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SUS\Desktop\ข้อมูล ITA\ข้อมูล ITA\ข้อ 09\"/>
    </mc:Choice>
  </mc:AlternateContent>
  <xr:revisionPtr revIDLastSave="0" documentId="13_ncr:1_{935A9453-1CE3-48BE-9CCA-75029A21710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1" r:id="rId1"/>
    <sheet name="ITA-o9" sheetId="2" r:id="rId2"/>
  </sheets>
  <definedNames>
    <definedName name="_xlnm.Print_Area" localSheetId="1">Table_1[#All]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TUQy6JrTWImnxSR996ZuSt1kWcw+Up7q7UaZ/t6zm4U="/>
    </ext>
  </extLst>
</workbook>
</file>

<file path=xl/calcChain.xml><?xml version="1.0" encoding="utf-8"?>
<calcChain xmlns="http://schemas.openxmlformats.org/spreadsheetml/2006/main">
  <c r="M216" i="2" l="1"/>
  <c r="N216" i="2" s="1"/>
  <c r="M260" i="2" l="1"/>
  <c r="N260" i="2" s="1"/>
  <c r="M304" i="2"/>
  <c r="N304" i="2" s="1"/>
  <c r="M305" i="2"/>
  <c r="N305" i="2" s="1"/>
  <c r="M306" i="2"/>
  <c r="N306" i="2" s="1"/>
  <c r="M307" i="2"/>
  <c r="N307" i="2" s="1"/>
  <c r="M308" i="2"/>
  <c r="N308" i="2" s="1"/>
  <c r="M309" i="2"/>
  <c r="N309" i="2" s="1"/>
  <c r="M310" i="2"/>
  <c r="N310" i="2" s="1"/>
  <c r="M311" i="2"/>
  <c r="N311" i="2" s="1"/>
  <c r="M312" i="2"/>
  <c r="N312" i="2" s="1"/>
  <c r="M313" i="2"/>
  <c r="N313" i="2" s="1"/>
  <c r="M314" i="2"/>
  <c r="N314" i="2" s="1"/>
  <c r="M315" i="2"/>
  <c r="N315" i="2" s="1"/>
  <c r="M316" i="2"/>
  <c r="N316" i="2" s="1"/>
  <c r="M317" i="2"/>
  <c r="N317" i="2" s="1"/>
  <c r="M318" i="2"/>
  <c r="N318" i="2" s="1"/>
  <c r="M319" i="2"/>
  <c r="N319" i="2" s="1"/>
  <c r="M320" i="2"/>
  <c r="N320" i="2" s="1"/>
  <c r="M321" i="2"/>
  <c r="N321" i="2" s="1"/>
  <c r="M322" i="2"/>
  <c r="N322" i="2" s="1"/>
  <c r="M323" i="2"/>
  <c r="N323" i="2" s="1"/>
  <c r="M324" i="2"/>
  <c r="N324" i="2" s="1"/>
  <c r="M325" i="2"/>
  <c r="N325" i="2" s="1"/>
  <c r="M326" i="2"/>
  <c r="N326" i="2" s="1"/>
  <c r="M327" i="2"/>
  <c r="N327" i="2" s="1"/>
  <c r="M328" i="2"/>
  <c r="N328" i="2" s="1"/>
  <c r="M329" i="2"/>
  <c r="N329" i="2" s="1"/>
  <c r="M330" i="2"/>
  <c r="N330" i="2" s="1"/>
  <c r="M331" i="2"/>
  <c r="N331" i="2" s="1"/>
  <c r="M332" i="2"/>
  <c r="N332" i="2" s="1"/>
  <c r="M333" i="2"/>
  <c r="N333" i="2" s="1"/>
  <c r="M334" i="2"/>
  <c r="N334" i="2" s="1"/>
  <c r="M335" i="2"/>
  <c r="N335" i="2" s="1"/>
  <c r="M336" i="2"/>
  <c r="N336" i="2" s="1"/>
  <c r="M337" i="2"/>
  <c r="N337" i="2" s="1"/>
  <c r="M338" i="2"/>
  <c r="N338" i="2" s="1"/>
  <c r="M339" i="2"/>
  <c r="N339" i="2" s="1"/>
  <c r="M340" i="2"/>
  <c r="N340" i="2" s="1"/>
  <c r="M341" i="2"/>
  <c r="N341" i="2" s="1"/>
  <c r="M342" i="2"/>
  <c r="N342" i="2" s="1"/>
  <c r="M343" i="2"/>
  <c r="N343" i="2" s="1"/>
  <c r="M344" i="2"/>
  <c r="N344" i="2" s="1"/>
  <c r="M345" i="2"/>
  <c r="N345" i="2" s="1"/>
  <c r="M346" i="2"/>
  <c r="N346" i="2" s="1"/>
  <c r="M347" i="2"/>
  <c r="N347" i="2" s="1"/>
  <c r="M348" i="2"/>
  <c r="N348" i="2" s="1"/>
  <c r="M349" i="2"/>
  <c r="N349" i="2" s="1"/>
  <c r="M350" i="2"/>
  <c r="N350" i="2" s="1"/>
  <c r="M351" i="2"/>
  <c r="N351" i="2" s="1"/>
  <c r="M352" i="2"/>
  <c r="N352" i="2" s="1"/>
  <c r="M353" i="2"/>
  <c r="N353" i="2" s="1"/>
  <c r="M354" i="2"/>
  <c r="N354" i="2" s="1"/>
  <c r="M355" i="2"/>
  <c r="N355" i="2" s="1"/>
  <c r="M356" i="2"/>
  <c r="N356" i="2" s="1"/>
  <c r="M357" i="2"/>
  <c r="N357" i="2" s="1"/>
  <c r="M358" i="2"/>
  <c r="N358" i="2" s="1"/>
  <c r="M359" i="2"/>
  <c r="N359" i="2" s="1"/>
  <c r="M360" i="2"/>
  <c r="N360" i="2" s="1"/>
  <c r="M361" i="2"/>
  <c r="M362" i="2"/>
  <c r="M363" i="2"/>
  <c r="N363" i="2" s="1"/>
  <c r="M364" i="2"/>
  <c r="N364" i="2" s="1"/>
  <c r="M365" i="2"/>
  <c r="N365" i="2" s="1"/>
  <c r="M366" i="2"/>
  <c r="N366" i="2" s="1"/>
  <c r="M367" i="2"/>
  <c r="N367" i="2" s="1"/>
  <c r="M368" i="2"/>
  <c r="N368" i="2" s="1"/>
  <c r="M369" i="2"/>
  <c r="N369" i="2" s="1"/>
  <c r="M370" i="2"/>
  <c r="N370" i="2" s="1"/>
  <c r="M371" i="2"/>
  <c r="N371" i="2" s="1"/>
  <c r="M372" i="2"/>
  <c r="N372" i="2" s="1"/>
  <c r="M373" i="2"/>
  <c r="N373" i="2" s="1"/>
  <c r="M374" i="2"/>
  <c r="N374" i="2" s="1"/>
  <c r="M375" i="2"/>
  <c r="N375" i="2" s="1"/>
  <c r="M376" i="2"/>
  <c r="N376" i="2" s="1"/>
  <c r="M377" i="2"/>
  <c r="N377" i="2" s="1"/>
  <c r="M378" i="2"/>
  <c r="N378" i="2" s="1"/>
  <c r="M379" i="2"/>
  <c r="N379" i="2" s="1"/>
  <c r="M380" i="2"/>
  <c r="N380" i="2" s="1"/>
  <c r="M381" i="2"/>
  <c r="N381" i="2" s="1"/>
  <c r="M382" i="2"/>
  <c r="N382" i="2" s="1"/>
  <c r="M383" i="2"/>
  <c r="N383" i="2" s="1"/>
  <c r="M384" i="2"/>
  <c r="N384" i="2" s="1"/>
  <c r="M385" i="2"/>
  <c r="N385" i="2" s="1"/>
  <c r="M386" i="2"/>
  <c r="N386" i="2" s="1"/>
  <c r="M281" i="2"/>
  <c r="N281" i="2" s="1"/>
  <c r="M282" i="2"/>
  <c r="N282" i="2" s="1"/>
  <c r="M283" i="2"/>
  <c r="N283" i="2" s="1"/>
  <c r="M284" i="2"/>
  <c r="N284" i="2" s="1"/>
  <c r="M285" i="2"/>
  <c r="M286" i="2"/>
  <c r="N286" i="2" s="1"/>
  <c r="M287" i="2"/>
  <c r="N287" i="2" s="1"/>
  <c r="M288" i="2"/>
  <c r="N288" i="2" s="1"/>
  <c r="M289" i="2"/>
  <c r="N289" i="2" s="1"/>
  <c r="M290" i="2"/>
  <c r="N290" i="2" s="1"/>
  <c r="M291" i="2"/>
  <c r="N291" i="2" s="1"/>
  <c r="M292" i="2"/>
  <c r="N292" i="2" s="1"/>
  <c r="M293" i="2"/>
  <c r="N293" i="2" s="1"/>
  <c r="M294" i="2"/>
  <c r="N294" i="2" s="1"/>
  <c r="M295" i="2"/>
  <c r="N295" i="2" s="1"/>
  <c r="M296" i="2"/>
  <c r="N296" i="2" s="1"/>
  <c r="M297" i="2"/>
  <c r="N297" i="2" s="1"/>
  <c r="M298" i="2"/>
  <c r="N298" i="2" s="1"/>
  <c r="M299" i="2"/>
  <c r="N299" i="2" s="1"/>
  <c r="M300" i="2"/>
  <c r="N300" i="2" s="1"/>
  <c r="M301" i="2"/>
  <c r="N301" i="2" s="1"/>
  <c r="M302" i="2"/>
  <c r="N302" i="2" s="1"/>
  <c r="M303" i="2"/>
  <c r="N303" i="2" s="1"/>
  <c r="M273" i="2"/>
  <c r="N273" i="2" s="1"/>
  <c r="M274" i="2"/>
  <c r="N274" i="2" s="1"/>
  <c r="M275" i="2"/>
  <c r="N275" i="2" s="1"/>
  <c r="M276" i="2"/>
  <c r="N276" i="2" s="1"/>
  <c r="M277" i="2"/>
  <c r="N277" i="2" s="1"/>
  <c r="M278" i="2"/>
  <c r="N278" i="2" s="1"/>
  <c r="M279" i="2"/>
  <c r="N279" i="2" s="1"/>
  <c r="M280" i="2"/>
  <c r="N280" i="2" s="1"/>
  <c r="M267" i="2"/>
  <c r="N267" i="2" s="1"/>
  <c r="M268" i="2"/>
  <c r="N268" i="2" s="1"/>
  <c r="M269" i="2"/>
  <c r="N269" i="2" s="1"/>
  <c r="M270" i="2"/>
  <c r="N270" i="2" s="1"/>
  <c r="M271" i="2"/>
  <c r="N271" i="2" s="1"/>
  <c r="M272" i="2"/>
  <c r="N272" i="2" s="1"/>
  <c r="M220" i="2"/>
  <c r="N220" i="2" s="1"/>
  <c r="M11" i="2"/>
  <c r="N11" i="2" s="1"/>
  <c r="M131" i="2"/>
  <c r="N131" i="2" s="1"/>
  <c r="M132" i="2"/>
  <c r="N132" i="2" s="1"/>
  <c r="M133" i="2"/>
  <c r="N133" i="2" s="1"/>
  <c r="M129" i="2"/>
  <c r="N129" i="2" s="1"/>
  <c r="M128" i="2"/>
  <c r="N128" i="2" s="1"/>
  <c r="M127" i="2"/>
  <c r="N127" i="2" s="1"/>
  <c r="M126" i="2"/>
  <c r="N126" i="2" s="1"/>
  <c r="M210" i="2"/>
  <c r="M211" i="2"/>
  <c r="N211" i="2" s="1"/>
  <c r="M212" i="2"/>
  <c r="N212" i="2" s="1"/>
  <c r="M213" i="2"/>
  <c r="N213" i="2" s="1"/>
  <c r="M214" i="2"/>
  <c r="M215" i="2"/>
  <c r="N215" i="2" s="1"/>
  <c r="M217" i="2"/>
  <c r="N217" i="2" s="1"/>
  <c r="M218" i="2"/>
  <c r="N218" i="2" s="1"/>
  <c r="M219" i="2"/>
  <c r="N219" i="2" s="1"/>
  <c r="M221" i="2"/>
  <c r="N221" i="2" s="1"/>
  <c r="M222" i="2"/>
  <c r="N222" i="2" s="1"/>
  <c r="M223" i="2"/>
  <c r="N223" i="2" s="1"/>
  <c r="M224" i="2"/>
  <c r="N224" i="2" s="1"/>
  <c r="M225" i="2"/>
  <c r="N225" i="2" s="1"/>
  <c r="M226" i="2"/>
  <c r="M227" i="2"/>
  <c r="N227" i="2" s="1"/>
  <c r="M228" i="2"/>
  <c r="N228" i="2" s="1"/>
  <c r="M229" i="2"/>
  <c r="N229" i="2" s="1"/>
  <c r="M230" i="2"/>
  <c r="N230" i="2" s="1"/>
  <c r="M231" i="2"/>
  <c r="N231" i="2" s="1"/>
  <c r="M232" i="2"/>
  <c r="N232" i="2" s="1"/>
  <c r="M233" i="2"/>
  <c r="N233" i="2" s="1"/>
  <c r="M234" i="2"/>
  <c r="N234" i="2" s="1"/>
  <c r="M235" i="2"/>
  <c r="N235" i="2" s="1"/>
  <c r="M236" i="2"/>
  <c r="N236" i="2" s="1"/>
  <c r="M237" i="2"/>
  <c r="N237" i="2" s="1"/>
  <c r="M238" i="2"/>
  <c r="N238" i="2" s="1"/>
  <c r="M239" i="2"/>
  <c r="N239" i="2" s="1"/>
  <c r="M240" i="2"/>
  <c r="N240" i="2" s="1"/>
  <c r="M241" i="2"/>
  <c r="N241" i="2" s="1"/>
  <c r="M242" i="2"/>
  <c r="N242" i="2" s="1"/>
  <c r="M243" i="2"/>
  <c r="N243" i="2" s="1"/>
  <c r="M244" i="2"/>
  <c r="N244" i="2" s="1"/>
  <c r="M245" i="2"/>
  <c r="N245" i="2" s="1"/>
  <c r="M246" i="2"/>
  <c r="N246" i="2" s="1"/>
  <c r="M247" i="2"/>
  <c r="N247" i="2" s="1"/>
  <c r="M248" i="2"/>
  <c r="N248" i="2" s="1"/>
  <c r="M249" i="2"/>
  <c r="N249" i="2" s="1"/>
  <c r="M250" i="2"/>
  <c r="N250" i="2" s="1"/>
  <c r="M251" i="2"/>
  <c r="N251" i="2" s="1"/>
  <c r="M252" i="2"/>
  <c r="N252" i="2" s="1"/>
  <c r="M253" i="2"/>
  <c r="N253" i="2" s="1"/>
  <c r="M254" i="2"/>
  <c r="N254" i="2" s="1"/>
  <c r="M255" i="2"/>
  <c r="N255" i="2" s="1"/>
  <c r="M256" i="2"/>
  <c r="N256" i="2" s="1"/>
  <c r="M257" i="2"/>
  <c r="N257" i="2" s="1"/>
  <c r="M258" i="2"/>
  <c r="N258" i="2" s="1"/>
  <c r="M259" i="2"/>
  <c r="N259" i="2" s="1"/>
  <c r="M261" i="2"/>
  <c r="N261" i="2" s="1"/>
  <c r="M262" i="2"/>
  <c r="N262" i="2" s="1"/>
  <c r="M263" i="2"/>
  <c r="N263" i="2" s="1"/>
  <c r="M264" i="2"/>
  <c r="N264" i="2" s="1"/>
  <c r="M265" i="2"/>
  <c r="N265" i="2" s="1"/>
  <c r="M266" i="2"/>
  <c r="N266" i="2" s="1"/>
  <c r="M52" i="2"/>
  <c r="N52" i="2" s="1"/>
  <c r="M205" i="2"/>
  <c r="N205" i="2" s="1"/>
  <c r="M206" i="2"/>
  <c r="N206" i="2" s="1"/>
  <c r="M207" i="2"/>
  <c r="N207" i="2" s="1"/>
  <c r="M208" i="2"/>
  <c r="N208" i="2" s="1"/>
  <c r="M209" i="2"/>
  <c r="N209" i="2" s="1"/>
  <c r="M188" i="2"/>
  <c r="N188" i="2" s="1"/>
  <c r="M189" i="2"/>
  <c r="N189" i="2" s="1"/>
  <c r="M190" i="2"/>
  <c r="N190" i="2" s="1"/>
  <c r="M191" i="2"/>
  <c r="N191" i="2" s="1"/>
  <c r="M192" i="2"/>
  <c r="N192" i="2" s="1"/>
  <c r="M193" i="2"/>
  <c r="N193" i="2" s="1"/>
  <c r="M194" i="2"/>
  <c r="N194" i="2" s="1"/>
  <c r="M198" i="2"/>
  <c r="N198" i="2" s="1"/>
  <c r="M199" i="2"/>
  <c r="N199" i="2" s="1"/>
  <c r="M200" i="2"/>
  <c r="N200" i="2" s="1"/>
  <c r="M201" i="2"/>
  <c r="N201" i="2" s="1"/>
  <c r="M202" i="2"/>
  <c r="N202" i="2" s="1"/>
  <c r="M203" i="2"/>
  <c r="N203" i="2" s="1"/>
  <c r="M204" i="2"/>
  <c r="N204" i="2" s="1"/>
  <c r="M195" i="2"/>
  <c r="N195" i="2" s="1"/>
  <c r="M196" i="2"/>
  <c r="N196" i="2" s="1"/>
  <c r="M197" i="2"/>
  <c r="N197" i="2" s="1"/>
  <c r="M185" i="2"/>
  <c r="N185" i="2" s="1"/>
  <c r="M186" i="2"/>
  <c r="N186" i="2" s="1"/>
  <c r="M187" i="2"/>
  <c r="N187" i="2" s="1"/>
  <c r="M177" i="2"/>
  <c r="N177" i="2" s="1"/>
  <c r="M178" i="2"/>
  <c r="N178" i="2" s="1"/>
  <c r="M179" i="2"/>
  <c r="N179" i="2" s="1"/>
  <c r="M180" i="2"/>
  <c r="N180" i="2" s="1"/>
  <c r="M181" i="2"/>
  <c r="N181" i="2" s="1"/>
  <c r="M182" i="2"/>
  <c r="N182" i="2" s="1"/>
  <c r="M183" i="2"/>
  <c r="N183" i="2" s="1"/>
  <c r="M184" i="2"/>
  <c r="N184" i="2" s="1"/>
  <c r="M172" i="2"/>
  <c r="N172" i="2" s="1"/>
  <c r="M173" i="2"/>
  <c r="M174" i="2"/>
  <c r="N174" i="2" s="1"/>
  <c r="M175" i="2"/>
  <c r="N175" i="2" s="1"/>
  <c r="M176" i="2"/>
  <c r="N176" i="2" s="1"/>
  <c r="M137" i="2"/>
  <c r="N137" i="2" s="1"/>
  <c r="M138" i="2"/>
  <c r="N138" i="2" s="1"/>
  <c r="M139" i="2"/>
  <c r="N139" i="2" s="1"/>
  <c r="M140" i="2"/>
  <c r="N140" i="2" s="1"/>
  <c r="M141" i="2"/>
  <c r="N141" i="2" s="1"/>
  <c r="M142" i="2"/>
  <c r="N142" i="2" s="1"/>
  <c r="M143" i="2"/>
  <c r="N143" i="2" s="1"/>
  <c r="M144" i="2"/>
  <c r="N144" i="2" s="1"/>
  <c r="M145" i="2"/>
  <c r="N145" i="2" s="1"/>
  <c r="M146" i="2"/>
  <c r="N146" i="2" s="1"/>
  <c r="M147" i="2"/>
  <c r="N147" i="2" s="1"/>
  <c r="M148" i="2"/>
  <c r="N148" i="2" s="1"/>
  <c r="M149" i="2"/>
  <c r="N149" i="2" s="1"/>
  <c r="M150" i="2"/>
  <c r="N150" i="2" s="1"/>
  <c r="M151" i="2"/>
  <c r="N151" i="2" s="1"/>
  <c r="M152" i="2"/>
  <c r="N152" i="2" s="1"/>
  <c r="M153" i="2"/>
  <c r="N153" i="2" s="1"/>
  <c r="M154" i="2"/>
  <c r="N154" i="2" s="1"/>
  <c r="M155" i="2"/>
  <c r="N155" i="2" s="1"/>
  <c r="M156" i="2"/>
  <c r="N156" i="2" s="1"/>
  <c r="M157" i="2"/>
  <c r="N157" i="2" s="1"/>
  <c r="M158" i="2"/>
  <c r="N158" i="2" s="1"/>
  <c r="M159" i="2"/>
  <c r="N159" i="2" s="1"/>
  <c r="M160" i="2"/>
  <c r="N160" i="2" s="1"/>
  <c r="M161" i="2"/>
  <c r="N161" i="2" s="1"/>
  <c r="M162" i="2"/>
  <c r="N162" i="2" s="1"/>
  <c r="M163" i="2"/>
  <c r="N163" i="2" s="1"/>
  <c r="M164" i="2"/>
  <c r="N164" i="2" s="1"/>
  <c r="M165" i="2"/>
  <c r="N165" i="2" s="1"/>
  <c r="M166" i="2"/>
  <c r="N166" i="2" s="1"/>
  <c r="M167" i="2"/>
  <c r="N167" i="2" s="1"/>
  <c r="M168" i="2"/>
  <c r="N168" i="2" s="1"/>
  <c r="M169" i="2"/>
  <c r="N169" i="2" s="1"/>
  <c r="M170" i="2"/>
  <c r="N170" i="2" s="1"/>
  <c r="M171" i="2"/>
  <c r="N171" i="2" s="1"/>
  <c r="M85" i="2"/>
  <c r="N85" i="2" s="1"/>
  <c r="M86" i="2"/>
  <c r="N86" i="2" s="1"/>
  <c r="M87" i="2"/>
  <c r="N87" i="2" s="1"/>
  <c r="M88" i="2"/>
  <c r="N88" i="2" s="1"/>
  <c r="M89" i="2"/>
  <c r="N89" i="2" s="1"/>
  <c r="M90" i="2"/>
  <c r="N90" i="2" s="1"/>
  <c r="M91" i="2"/>
  <c r="N91" i="2" s="1"/>
  <c r="M92" i="2"/>
  <c r="N92" i="2" s="1"/>
  <c r="M93" i="2"/>
  <c r="N93" i="2" s="1"/>
  <c r="M94" i="2"/>
  <c r="N94" i="2" s="1"/>
  <c r="M95" i="2"/>
  <c r="N95" i="2" s="1"/>
  <c r="M96" i="2"/>
  <c r="N96" i="2" s="1"/>
  <c r="M97" i="2"/>
  <c r="N97" i="2" s="1"/>
  <c r="M98" i="2"/>
  <c r="N98" i="2" s="1"/>
  <c r="M99" i="2"/>
  <c r="N99" i="2" s="1"/>
  <c r="M100" i="2"/>
  <c r="N100" i="2" s="1"/>
  <c r="M101" i="2"/>
  <c r="N101" i="2" s="1"/>
  <c r="M102" i="2"/>
  <c r="N102" i="2" s="1"/>
  <c r="M103" i="2"/>
  <c r="N103" i="2" s="1"/>
  <c r="M104" i="2"/>
  <c r="N104" i="2" s="1"/>
  <c r="M105" i="2"/>
  <c r="N105" i="2" s="1"/>
  <c r="M106" i="2"/>
  <c r="N106" i="2" s="1"/>
  <c r="M107" i="2"/>
  <c r="N107" i="2" s="1"/>
  <c r="M108" i="2"/>
  <c r="N108" i="2" s="1"/>
  <c r="M109" i="2"/>
  <c r="N109" i="2" s="1"/>
  <c r="M110" i="2"/>
  <c r="N110" i="2" s="1"/>
  <c r="M111" i="2"/>
  <c r="N111" i="2" s="1"/>
  <c r="M112" i="2"/>
  <c r="N112" i="2" s="1"/>
  <c r="M113" i="2"/>
  <c r="N113" i="2" s="1"/>
  <c r="M114" i="2"/>
  <c r="N114" i="2" s="1"/>
  <c r="M115" i="2"/>
  <c r="N115" i="2" s="1"/>
  <c r="M116" i="2"/>
  <c r="N116" i="2" s="1"/>
  <c r="M117" i="2"/>
  <c r="N117" i="2" s="1"/>
  <c r="M118" i="2"/>
  <c r="N118" i="2" s="1"/>
  <c r="M119" i="2"/>
  <c r="N119" i="2" s="1"/>
  <c r="M120" i="2"/>
  <c r="N120" i="2" s="1"/>
  <c r="M121" i="2"/>
  <c r="N121" i="2" s="1"/>
  <c r="M122" i="2"/>
  <c r="N122" i="2" s="1"/>
  <c r="M123" i="2"/>
  <c r="N123" i="2" s="1"/>
  <c r="M124" i="2"/>
  <c r="N124" i="2" s="1"/>
  <c r="M125" i="2"/>
  <c r="N125" i="2" s="1"/>
  <c r="M130" i="2"/>
  <c r="N130" i="2" s="1"/>
  <c r="M134" i="2"/>
  <c r="N134" i="2" s="1"/>
  <c r="M135" i="2"/>
  <c r="N135" i="2" s="1"/>
  <c r="M136" i="2"/>
  <c r="N136" i="2" s="1"/>
  <c r="M2" i="2" l="1"/>
  <c r="N2" i="2" s="1"/>
  <c r="M3" i="2"/>
  <c r="N3" i="2" s="1"/>
  <c r="M4" i="2"/>
  <c r="N4" i="2" s="1"/>
  <c r="M5" i="2"/>
  <c r="N5" i="2" s="1"/>
  <c r="M6" i="2"/>
  <c r="N6" i="2" s="1"/>
  <c r="M7" i="2"/>
  <c r="N7" i="2" s="1"/>
  <c r="M8" i="2"/>
  <c r="N8" i="2" s="1"/>
  <c r="M9" i="2"/>
  <c r="N9" i="2" s="1"/>
  <c r="M10" i="2"/>
  <c r="N10" i="2" s="1"/>
  <c r="M12" i="2"/>
  <c r="N12" i="2" s="1"/>
  <c r="M13" i="2"/>
  <c r="N13" i="2" s="1"/>
  <c r="M14" i="2"/>
  <c r="N14" i="2" s="1"/>
  <c r="M15" i="2"/>
  <c r="N15" i="2" s="1"/>
  <c r="M16" i="2"/>
  <c r="N16" i="2" s="1"/>
  <c r="M17" i="2"/>
  <c r="N17" i="2" s="1"/>
  <c r="M18" i="2"/>
  <c r="N18" i="2" s="1"/>
  <c r="M19" i="2"/>
  <c r="N19" i="2" s="1"/>
  <c r="M20" i="2"/>
  <c r="N20" i="2" s="1"/>
  <c r="M21" i="2"/>
  <c r="N21" i="2" s="1"/>
  <c r="M22" i="2"/>
  <c r="N22" i="2" s="1"/>
  <c r="M23" i="2"/>
  <c r="N23" i="2" s="1"/>
  <c r="M24" i="2"/>
  <c r="N24" i="2" s="1"/>
  <c r="M25" i="2"/>
  <c r="N25" i="2" s="1"/>
  <c r="M26" i="2"/>
  <c r="N26" i="2" s="1"/>
  <c r="M27" i="2"/>
  <c r="N27" i="2" s="1"/>
  <c r="M28" i="2"/>
  <c r="N28" i="2" s="1"/>
  <c r="M29" i="2"/>
  <c r="N29" i="2" s="1"/>
  <c r="M30" i="2"/>
  <c r="N30" i="2" s="1"/>
  <c r="M31" i="2"/>
  <c r="N31" i="2" s="1"/>
  <c r="M32" i="2"/>
  <c r="N32" i="2" s="1"/>
  <c r="M33" i="2"/>
  <c r="N33" i="2" s="1"/>
  <c r="M34" i="2"/>
  <c r="N34" i="2" s="1"/>
  <c r="M35" i="2"/>
  <c r="N35" i="2" s="1"/>
  <c r="M36" i="2"/>
  <c r="N36" i="2" s="1"/>
  <c r="M37" i="2"/>
  <c r="N37" i="2" s="1"/>
  <c r="M38" i="2"/>
  <c r="N38" i="2" s="1"/>
  <c r="M39" i="2"/>
  <c r="N39" i="2" s="1"/>
  <c r="M40" i="2"/>
  <c r="N40" i="2" s="1"/>
  <c r="M41" i="2"/>
  <c r="N41" i="2" s="1"/>
  <c r="M42" i="2"/>
  <c r="N42" i="2" s="1"/>
  <c r="M43" i="2"/>
  <c r="N43" i="2" s="1"/>
  <c r="M44" i="2"/>
  <c r="N44" i="2" s="1"/>
  <c r="M45" i="2"/>
  <c r="N45" i="2" s="1"/>
  <c r="M46" i="2"/>
  <c r="N46" i="2" s="1"/>
  <c r="M47" i="2"/>
  <c r="N47" i="2" s="1"/>
  <c r="M48" i="2"/>
  <c r="N48" i="2" s="1"/>
  <c r="M49" i="2"/>
  <c r="N49" i="2" s="1"/>
  <c r="M50" i="2"/>
  <c r="N50" i="2" s="1"/>
  <c r="M51" i="2"/>
  <c r="N51" i="2" s="1"/>
  <c r="M53" i="2"/>
  <c r="N53" i="2" s="1"/>
  <c r="M54" i="2"/>
  <c r="N54" i="2" s="1"/>
  <c r="M55" i="2"/>
  <c r="N55" i="2" s="1"/>
  <c r="M56" i="2"/>
  <c r="N56" i="2" s="1"/>
  <c r="M57" i="2"/>
  <c r="N57" i="2" s="1"/>
  <c r="M58" i="2"/>
  <c r="N58" i="2" s="1"/>
  <c r="M59" i="2"/>
  <c r="N59" i="2" s="1"/>
  <c r="M60" i="2"/>
  <c r="N60" i="2" s="1"/>
  <c r="M61" i="2"/>
  <c r="N61" i="2" s="1"/>
  <c r="M62" i="2"/>
  <c r="N62" i="2" s="1"/>
  <c r="M63" i="2"/>
  <c r="N63" i="2" s="1"/>
  <c r="M64" i="2"/>
  <c r="N64" i="2" s="1"/>
  <c r="M65" i="2"/>
  <c r="N65" i="2" s="1"/>
  <c r="M66" i="2"/>
  <c r="N66" i="2" s="1"/>
  <c r="M67" i="2"/>
  <c r="N67" i="2" s="1"/>
  <c r="M68" i="2"/>
  <c r="N68" i="2" s="1"/>
  <c r="M69" i="2"/>
  <c r="N69" i="2" s="1"/>
  <c r="M70" i="2"/>
  <c r="N70" i="2" s="1"/>
  <c r="M71" i="2"/>
  <c r="N71" i="2" s="1"/>
  <c r="M72" i="2"/>
  <c r="N72" i="2" s="1"/>
  <c r="M73" i="2"/>
  <c r="N73" i="2" s="1"/>
  <c r="M74" i="2"/>
  <c r="N74" i="2" s="1"/>
  <c r="M75" i="2"/>
  <c r="N75" i="2" s="1"/>
  <c r="M76" i="2"/>
  <c r="N76" i="2" s="1"/>
  <c r="M77" i="2"/>
  <c r="N77" i="2" s="1"/>
  <c r="M78" i="2"/>
  <c r="N78" i="2" s="1"/>
  <c r="M79" i="2"/>
  <c r="N79" i="2" s="1"/>
  <c r="M80" i="2"/>
  <c r="N80" i="2" s="1"/>
  <c r="M81" i="2"/>
  <c r="N81" i="2" s="1"/>
  <c r="M82" i="2"/>
  <c r="N82" i="2" s="1"/>
  <c r="M83" i="2"/>
  <c r="N83" i="2" s="1"/>
  <c r="M84" i="2"/>
  <c r="N84" i="2" s="1"/>
</calcChain>
</file>

<file path=xl/sharedStrings.xml><?xml version="1.0" encoding="utf-8"?>
<sst xmlns="http://schemas.openxmlformats.org/spreadsheetml/2006/main" count="4016" uniqueCount="689">
  <si>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</si>
  <si>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</si>
  <si>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</si>
  <si>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</si>
  <si>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</si>
  <si>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</si>
  <si>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</si>
  <si>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</si>
  <si>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</si>
  <si>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</si>
  <si>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</si>
  <si>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</si>
  <si>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</si>
  <si>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</si>
  <si>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</si>
  <si>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</si>
  <si>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</si>
  <si>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</si>
  <si>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</si>
  <si>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</si>
  <si>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</si>
  <si>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</si>
  <si>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</si>
  <si>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</si>
  <si>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</si>
  <si>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</si>
  <si>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</si>
  <si>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</si>
  <si>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</si>
  <si>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</si>
  <si>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</si>
  <si>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</si>
  <si>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</si>
  <si>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</si>
  <si>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</si>
  <si>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</si>
  <si>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</si>
  <si>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</si>
  <si>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</si>
  <si>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</si>
  <si>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</si>
  <si>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</si>
  <si>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</si>
  <si>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</si>
  <si>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</si>
  <si>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</si>
  <si>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</si>
  <si>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</si>
  <si>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t>โรงเรียนเบญจมราชูทิศ</t>
  </si>
  <si>
    <t>นครศรีธรรมราช</t>
  </si>
  <si>
    <t>ศึกษาธิการ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</si>
  <si>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4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4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4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</si>
  <si>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4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4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4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</si>
  <si>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4"/>
        <color rgb="FFFF0000"/>
        <rFont val="TH Sarabun New"/>
        <family val="2"/>
      </rPr>
      <t>สถาบันอุดมศึกษา</t>
    </r>
    <r>
      <rPr>
        <sz val="14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4"/>
        <color theme="1"/>
        <rFont val="TH Sarabun New"/>
        <family val="2"/>
      </rPr>
      <t xml:space="preserve"> ให้เว้นว่างไว้</t>
    </r>
    <r>
      <rPr>
        <sz val="14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4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</si>
  <si>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4"/>
        <color theme="1"/>
        <rFont val="TH Sarabun New"/>
        <family val="2"/>
      </rPr>
      <t xml:space="preserve">หมายเหตุ: </t>
    </r>
    <r>
      <rPr>
        <sz val="14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4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</si>
  <si>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4"/>
        <color theme="1"/>
        <rFont val="TH Sarabun New"/>
        <family val="2"/>
      </rPr>
      <t xml:space="preserve">หมายเหตุ: </t>
    </r>
    <r>
      <rPr>
        <sz val="14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4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</si>
  <si>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4"/>
        <color theme="1"/>
        <rFont val="TH Sarabun New"/>
        <family val="2"/>
      </rPr>
      <t>หมายเหตุ:</t>
    </r>
    <r>
      <rPr>
        <sz val="14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4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</si>
  <si>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4"/>
        <color theme="1"/>
        <rFont val="TH Sarabun New"/>
        <family val="2"/>
      </rPr>
      <t>หมายเหตุ:</t>
    </r>
    <r>
      <rPr>
        <sz val="14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4"/>
        <color theme="1"/>
        <rFont val="TH Sarabun New"/>
        <family val="2"/>
      </rPr>
      <t>สามารถเว้นว่างไว้ได้</t>
    </r>
  </si>
  <si>
    <t>หน่วยงานของรัฐ</t>
  </si>
  <si>
    <t>ซื้อโปรเจคเตอร์และอุปกรณ์ จำนวน 6รายการ</t>
  </si>
  <si>
    <t>ซื้อท่อPVC</t>
  </si>
  <si>
    <t>ซื้อสีน้ำ</t>
  </si>
  <si>
    <t>ซื้อน้ำยาล้างพื้น</t>
  </si>
  <si>
    <t>ซื้อโฟมบอร์ด</t>
  </si>
  <si>
    <t>ซื้อธงชาติ</t>
  </si>
  <si>
    <t>ซื้อเครื่องปรับอากาศ</t>
  </si>
  <si>
    <t>ซื้อรองเท้าหนังสีน้ำตาลผู้ชาย</t>
  </si>
  <si>
    <t>ซื้อวัสดุอุปกรณ์การทดลองวิทยาศาสตร์</t>
  </si>
  <si>
    <t>ซื้อแบตเตอรี่รถยนต์</t>
  </si>
  <si>
    <t>ซื้ออุปกรณ์สำนักงาน จำนวน 21 รายการ</t>
  </si>
  <si>
    <t>ซื้อดอกคาร์เนชั่น</t>
  </si>
  <si>
    <t>ซื้อพานพุ่มเงิน-ทอง</t>
  </si>
  <si>
    <t>ซื้อเครื่องบันทึกภาพ</t>
  </si>
  <si>
    <t>ซื้อที่โกยขยะแบบปิ๊ป</t>
  </si>
  <si>
    <t>ซื้อหมึกพิมพ์</t>
  </si>
  <si>
    <t>ซื้อสายยงยศ 60</t>
  </si>
  <si>
    <t>บ.เอส.พี.เอ คอมพิวเตอร์ จำกัด</t>
  </si>
  <si>
    <t>บ.ยุ่ยลังนคร จำกัด</t>
  </si>
  <si>
    <t>หจก.โลหะภัณฑ์</t>
  </si>
  <si>
    <t>หจก.ลิ้มจี่เซ้ง</t>
  </si>
  <si>
    <t>บ.สหไทยเปเปอร์พลัส จำกัด</t>
  </si>
  <si>
    <t>ร้านบุญญา</t>
  </si>
  <si>
    <t>บ.ซีซี แอ็กซ์ตร้า จำกัด</t>
  </si>
  <si>
    <t>ร้าน ลานสกาแบตเตอรี่</t>
  </si>
  <si>
    <t>ร้าน พี ที ฟลาวเวอร์</t>
  </si>
  <si>
    <t>บ.เอส วี วิศวกรรม แอนด์ เทรดดิ้ง จำกัด</t>
  </si>
  <si>
    <t>ร้านกล้วยไม้ โดยนายสุธี ศุภกร</t>
  </si>
  <si>
    <t>บ. เอ็นเคเอสมิวสิค จำกัด</t>
  </si>
  <si>
    <t>บ.ริโซ่(ประเทศไทย) จำกัด</t>
  </si>
  <si>
    <t>ห้างสหไทยสรรพสินค้า จำกัด</t>
  </si>
  <si>
    <t>บ.มิสเตอร์ ดี.ไอ.วาย</t>
  </si>
  <si>
    <t>บ.ไทยสมบูรณ์ซุปเปอร์ จำกัด</t>
  </si>
  <si>
    <t>บ.เอสแอนด์โอ เครื่องเขียน จำกัด</t>
  </si>
  <si>
    <t>ร้านจันฉาย สกรีน</t>
  </si>
  <si>
    <t>บมจ.ซีพี แอ็ตร้า</t>
  </si>
  <si>
    <t>บ.พี.เอส.ออยล์ เซอร์วิส จำกัด</t>
  </si>
  <si>
    <t>เงินรายได้</t>
  </si>
  <si>
    <t>สิ้นสุดระยะสัญญา</t>
  </si>
  <si>
    <t>วิธีเฉพาะเจาะจง</t>
  </si>
  <si>
    <t>เมืองนครศรีธรรมราช</t>
  </si>
  <si>
    <t>ซื้อวัสดุอุปกรณ์ดนตรี</t>
  </si>
  <si>
    <t>ซื้อหมึกพิมพ์เอกสาร</t>
  </si>
  <si>
    <t>ซื้อวัสดุจัดกิจกรรม</t>
  </si>
  <si>
    <t>ซื้อHalloween treat bag 10*33 cm</t>
  </si>
  <si>
    <t>ซื้อนาบาติ เวเฟอร์ชีท</t>
  </si>
  <si>
    <t>ซื้อแว่นตา</t>
  </si>
  <si>
    <t>ซื้ออุปกรณ์ในการจัดกิจกรรมฮาโลวีนแฟนซี</t>
  </si>
  <si>
    <t>ซื้อวัสดุสำหรับจัดกิจกรรมฮาโลวีนแฟนซี</t>
  </si>
  <si>
    <t>ซื้อวัสดุสำหรับจัดกิจกรรมวันสำคัญเทศกาลฮาโลวีน</t>
  </si>
  <si>
    <t>ซื้อวัสดุอุปกรณ์สำนักงาน</t>
  </si>
  <si>
    <t>ซื้อวารสาร</t>
  </si>
  <si>
    <t>ซื้อน้ำมันเชื้อเพลิงประจำเดือน ตุลาคม 2567</t>
  </si>
  <si>
    <t>67099138864</t>
  </si>
  <si>
    <t>67109267150</t>
  </si>
  <si>
    <t>67109334685</t>
  </si>
  <si>
    <t>67109160062</t>
  </si>
  <si>
    <t>67109338410</t>
  </si>
  <si>
    <t>67109334183</t>
  </si>
  <si>
    <t>6711919310</t>
  </si>
  <si>
    <t>67119123648</t>
  </si>
  <si>
    <t>67119109415</t>
  </si>
  <si>
    <t>67119176466</t>
  </si>
  <si>
    <t>กรณีซื้อน้ำมันเชื้อเพลงไม่ถึง 10,000ลิตร ไม่ต้องดำเนินการในระบบ e-GP</t>
  </si>
  <si>
    <t>ซื้อเครื่องคอมพิวเตอร์โน๊ตบุค</t>
  </si>
  <si>
    <t>ซื้อน้ำมัน</t>
  </si>
  <si>
    <t>ซื้อtoner hp cf 5500 a 202a</t>
  </si>
  <si>
    <t>ซื้อเครื่องปรับอากาศชนิดแขวนใต้ฝ้า</t>
  </si>
  <si>
    <t xml:space="preserve">ซื้อวัสดุอุปกรณ์ผ้าบาติ </t>
  </si>
  <si>
    <t>ซื้อกระดาษชำระ</t>
  </si>
  <si>
    <t>ซื้ออุปกรณ์ดนตรี</t>
  </si>
  <si>
    <t>ซื้อสายอะแดปเตอร์</t>
  </si>
  <si>
    <t>ซื้อกระดาษ</t>
  </si>
  <si>
    <t>ซื้อหุ่นcprผู้ใหญ่มีไฟแดงผล</t>
  </si>
  <si>
    <t>ซื้อวัสดุอุปกรณ์เพื่อการฝึกซ้อมในการแข่งขัน</t>
  </si>
  <si>
    <t>ซื้อกล่องซับหมึก</t>
  </si>
  <si>
    <t>ซื้อวัดสุผ้าพื้นและผ้าลูกไม้</t>
  </si>
  <si>
    <t>ซื้อเหล็ก</t>
  </si>
  <si>
    <t>ซื้อแฟ้มช้าง</t>
  </si>
  <si>
    <t>ซื้อกระดาษทราย</t>
  </si>
  <si>
    <t>ซื้อแผ่นพื้นคอนกรีตอัดแรง</t>
  </si>
  <si>
    <t>ซื้อวัสดุสำนักงาน</t>
  </si>
  <si>
    <t>ซื้อฟิวเจอร์บอร์ด</t>
  </si>
  <si>
    <t>ซื้อกระดาษถ่ายเอกสาร</t>
  </si>
  <si>
    <t>ซื้อตลับหมึก</t>
  </si>
  <si>
    <t>ซื้อวัสดุอุปกรณ์ในการแข่งขังจรวดขวดน้ำ</t>
  </si>
  <si>
    <t>ซื้ออุปกรณ์ทดลองวิทยาศาสตร์</t>
  </si>
  <si>
    <t>บจก.พี.เอส ออยล์เซอร์วิส</t>
  </si>
  <si>
    <t>บ.แดง แอร์เซอร์วิส กรุ๊ป จำกัด</t>
  </si>
  <si>
    <t>ร้าน คอนบาติก</t>
  </si>
  <si>
    <t>บ.ซีพีเอ็กซ์ตร้า จำกัด</t>
  </si>
  <si>
    <t>ร้าน เอ็น เค เอส มิวสิค จำกัด</t>
  </si>
  <si>
    <t>บ.เอส.พี.เอ.คอมพิวเตอร์ จำกัด</t>
  </si>
  <si>
    <t>บ.เอส.พี เอ. คอวพิวเตอร์ จำกัด</t>
  </si>
  <si>
    <t>ร้านบูรพาเครื่องเขียน</t>
  </si>
  <si>
    <t>ร้านเจเอ ซีพีอาร์ โปรดักส์</t>
  </si>
  <si>
    <t>บ.สหไทย เปเปอร์พลัส จำกัด</t>
  </si>
  <si>
    <t>ร้านไอคอนมัลติมีเดีย</t>
  </si>
  <si>
    <t>บ.เอส.พี.เอคอมพิวเตอร์ จำกัด</t>
  </si>
  <si>
    <t>หจก.ลิ่ม.จี่.เซ้ง</t>
  </si>
  <si>
    <t>ห้างผ้าโชคดี</t>
  </si>
  <si>
    <t>ต.ตาลวัสดุก่อสร้าง</t>
  </si>
  <si>
    <t>สยามโกลบอลเฮ้าส์ จำกัด</t>
  </si>
  <si>
    <t>บ.นานาวัสดุภัณฑ์</t>
  </si>
  <si>
    <t>บ.ริโซ่ ประเทศไทย</t>
  </si>
  <si>
    <t>บ.เก่งคอมพิวเตอร์ แอนด์ไอที จำกัด</t>
  </si>
  <si>
    <t>ลิ้ม จี่ เซ้ง</t>
  </si>
  <si>
    <t>บ.ริโก้ ประเทศไทย</t>
  </si>
  <si>
    <t>นายวัชระ รัตนะ</t>
  </si>
  <si>
    <t>หจก.เทพนครหินอ่อน-ไฟฟ้า</t>
  </si>
  <si>
    <t>นายบุญสม มีแถม</t>
  </si>
  <si>
    <t>ร้านชากิจ พันธุ์ไม้ โดยนายกัมพล ผันแปร</t>
  </si>
  <si>
    <t>หจก.ลิ่ม จี่ เซ้ง</t>
  </si>
  <si>
    <t>บ.พรภัณฑ์บิวตี้ จำกัด</t>
  </si>
  <si>
    <t>น.ส.พรนภา สีฟ้า</t>
  </si>
  <si>
    <t>หจก.เทพนคร หินอ่อน-ไฟฟ้า</t>
  </si>
  <si>
    <t>บ.ซาคานา พูล แอนด์ สวิม จำกัด</t>
  </si>
  <si>
    <t>Ps แอร์เซอร์วิส</t>
  </si>
  <si>
    <t>นายเอี๋ยว บุคซิตี๊</t>
  </si>
  <si>
    <t>6711917182</t>
  </si>
  <si>
    <t>ร้านเลอบิชู  เซนทรัลฯ</t>
  </si>
  <si>
    <t>67119034109</t>
  </si>
  <si>
    <t>67119414871</t>
  </si>
  <si>
    <t>68019008427</t>
  </si>
  <si>
    <t>68019348658</t>
  </si>
  <si>
    <t>67119028386</t>
  </si>
  <si>
    <t>ร้าน PS แอร์ เซอร์วิส</t>
  </si>
  <si>
    <t>6711939062</t>
  </si>
  <si>
    <t>67119415536</t>
  </si>
  <si>
    <t>67129171783</t>
  </si>
  <si>
    <t>67119377702</t>
  </si>
  <si>
    <t>67119275539</t>
  </si>
  <si>
    <t>67119382575</t>
  </si>
  <si>
    <t>68019072843</t>
  </si>
  <si>
    <t>67129161876</t>
  </si>
  <si>
    <t>67119444605</t>
  </si>
  <si>
    <t>67119507408</t>
  </si>
  <si>
    <t>67129486475</t>
  </si>
  <si>
    <t>68019151209</t>
  </si>
  <si>
    <t>67129486236</t>
  </si>
  <si>
    <t>67119496783</t>
  </si>
  <si>
    <t>67119473111</t>
  </si>
  <si>
    <t>ซื้อเครื่องพิมพ์</t>
  </si>
  <si>
    <t>ซื้อทามเมอร์ดิจิตอล</t>
  </si>
  <si>
    <t>ซื้อกล้องวงจรปิดพร้อมติดตั้ง</t>
  </si>
  <si>
    <t>ซื้อวัสดุเพื่อการทดลองทางวิทยาศาสตร์</t>
  </si>
  <si>
    <t>ซื้อหมึกอิงค์เจ็ท</t>
  </si>
  <si>
    <t>ซื้ออุปกรณ์สำนักงาน จำนวน 9 รายการ</t>
  </si>
  <si>
    <t>ซื้อวัสดุงานบ้าน</t>
  </si>
  <si>
    <t>ซื้ออุปกรณ์สำนักงาน จำนวน 45 รายการ</t>
  </si>
  <si>
    <t>ซื้อแก๊ส</t>
  </si>
  <si>
    <t>ซื้ออุปกรณ์ในรายวิชาช่างเดินสายไฟฟ้า</t>
  </si>
  <si>
    <t>ซื้อคลอรีน</t>
  </si>
  <si>
    <t>ซื้อต้นเข็มแคระ</t>
  </si>
  <si>
    <t>ซื้อผ้าขาวบาง</t>
  </si>
  <si>
    <t>ซื้อสายไฟ</t>
  </si>
  <si>
    <t>ซื้อน้ำมันเชื้อเพลิงประจำเดือน พฤศจิกายน 2567</t>
  </si>
  <si>
    <t>ซื้อFerrous Sulfte 500 g</t>
  </si>
  <si>
    <t>ซื้อแบตเตอรี่ นข 4130 นศ</t>
  </si>
  <si>
    <t xml:space="preserve">ซื้อน้ำมัน </t>
  </si>
  <si>
    <t>ซื้อAdapter</t>
  </si>
  <si>
    <t>ซื้อจำปาขันสว่าน</t>
  </si>
  <si>
    <t>ซื้ออุปกรณ์ทำการทดลองทางวิทยาศาสตร์</t>
  </si>
  <si>
    <t>อวัสดุอุปกรณ์เพื่อการทดลองสิ่งประดิษฐ์ทางวิทยาศาสตร์</t>
  </si>
  <si>
    <t>ซื้อพลาสเตอร์</t>
  </si>
  <si>
    <t>ซื้อสีชอล์ค</t>
  </si>
  <si>
    <t>ซื้อสาย VCT</t>
  </si>
  <si>
    <t>ซื้อสีอะครีลิค</t>
  </si>
  <si>
    <t>ซื้อดินน้ำมัน</t>
  </si>
  <si>
    <t>ซื้อแผ่นอะคริลิค</t>
  </si>
  <si>
    <t>ซื้อครื่องปรับอากาศแบบแยกส่วน</t>
  </si>
  <si>
    <t>ซื้อเป๊บซี่ขวด 640 มล.</t>
  </si>
  <si>
    <t>ซื้อToner hp cf2104 134A black</t>
  </si>
  <si>
    <t>ซื้อรถจักรยานขนาด 20 นิ้ว</t>
  </si>
  <si>
    <t>ซื้อวัสดุอุปกรณ์ทำการทดลองทางวิทยาศาสตร์</t>
  </si>
  <si>
    <t>ซื้อกล้อง webcam Full HD</t>
  </si>
  <si>
    <t>ซื้อเอ็นตัดหญ้า</t>
  </si>
  <si>
    <t>ซื้อเข็มขัด</t>
  </si>
  <si>
    <t>ซื้อหัวเกียร์เคื่องตัดหญ้า</t>
  </si>
  <si>
    <t>ซื้อหัวเติมลมยาว</t>
  </si>
  <si>
    <t>ซื้อวัสดุอุปกรณ์ทำสิ่งประดิษฐ์ทางวิทยาศาสตร์</t>
  </si>
  <si>
    <t>ซื้อเครื่องคอมพิวเตอร์</t>
  </si>
  <si>
    <t>ซื้อลวดเชื่อม</t>
  </si>
  <si>
    <t>ซื้อฝาครอบเบรกเกอร์</t>
  </si>
  <si>
    <t>ร้านมายด์เวิร์คดีไซน์</t>
  </si>
  <si>
    <t xml:space="preserve">บ. สไมลี่ เคมพลัส จำกัด </t>
  </si>
  <si>
    <t>ปังปอนด์แบตเตอรี่</t>
  </si>
  <si>
    <t>บจก..พี.เอส.ออยล์เซอร์วิส</t>
  </si>
  <si>
    <t>บ.ยูนิตี๊ ไอที ซิมเต็ม จำกัด</t>
  </si>
  <si>
    <t>ร้านเซนเตอร์อิเลคทรอนิคส์</t>
  </si>
  <si>
    <t>หจก.โลหะภัณฑ์นครศรีธรรมราช</t>
  </si>
  <si>
    <t>ส.การช่าง นครศรี</t>
  </si>
  <si>
    <t>ร้านรักษ์ยาเภสัช</t>
  </si>
  <si>
    <t>ร้านะพีพัฒน์เบเปร์</t>
  </si>
  <si>
    <t>ร้านบ้านกลางไลน์แอนด์เพ้นท์</t>
  </si>
  <si>
    <t>นครอะครีลิค</t>
  </si>
  <si>
    <t>หจก.ลิ่มจี่เซ็ง</t>
  </si>
  <si>
    <t>บ.กีฬาภัณฑ์ จำกัด</t>
  </si>
  <si>
    <t>ร้านคณิศรแอร์ โดยนายคณิศร จิตรรเจิด</t>
  </si>
  <si>
    <t xml:space="preserve"> PS แอร์เซอร์วิส</t>
  </si>
  <si>
    <t>หจก.4แยกซุปเปอร์มาร์ท</t>
  </si>
  <si>
    <t>ร้านเสรีจักรยาน</t>
  </si>
  <si>
    <t>บ.โกพงศ์พลาซ่า จำกัด</t>
  </si>
  <si>
    <t>น้องดา วัดพระธาตุ</t>
  </si>
  <si>
    <t>นายสุริยันต์ ชูคลี่</t>
  </si>
  <si>
    <t>บ.อภิศักดิ์การค้า จัด</t>
  </si>
  <si>
    <t>สหไทย เปเปอร์พลัส จำกัด</t>
  </si>
  <si>
    <t>ส.การช่าง จำกัด</t>
  </si>
  <si>
    <t>บจก.เอส.พี.เอ.คอมพิวเตอร์ จำกัด</t>
  </si>
  <si>
    <t>เมืองคอน อีเล็คทรอนิคส์</t>
  </si>
  <si>
    <t>ร้านเมืองคอน อีเล็คทรอนิกส์</t>
  </si>
  <si>
    <t>ร้านร่มพฤกษ์เฟอร์นิเจอร์ไม้ โดย นางนภสร นาวาแก้ว</t>
  </si>
  <si>
    <t>บมจ.โฮม โปรดักส์ เซ็นเตอร์</t>
  </si>
  <si>
    <t>ร้านเจเจทวดทอง</t>
  </si>
  <si>
    <t>บ. โมชิ รีเทล คอร์ปอเรชั่น จำกัด</t>
  </si>
  <si>
    <t>ห้างหุ้นส่วนสามัญ เฮฟวี่ย์</t>
  </si>
  <si>
    <t>ห้างหุ้นส่วนสามัญ ธีรนทร์</t>
  </si>
  <si>
    <t>บ.สไมลี่ เคมพลัส จำกัด</t>
  </si>
  <si>
    <t>บ.มิสเตอร์.ดี.ไอ.วาย (กรุงเทพ)</t>
  </si>
  <si>
    <t>บ.พีเอคอมพิวเตอร์ จำกัด</t>
  </si>
  <si>
    <t>ซื้อสายไฟเดี่ยว</t>
  </si>
  <si>
    <t>ซื้อผ้าต่วน</t>
  </si>
  <si>
    <t>ซื้อรากไม้หลุมพอ</t>
  </si>
  <si>
    <t>ซื้อเมาส์</t>
  </si>
  <si>
    <t>ซื้อช้อนปลูก ช้อนตัก</t>
  </si>
  <si>
    <t>ซื้อแก้วเซรามิก</t>
  </si>
  <si>
    <t>ซื้อกิ๊ฟ</t>
  </si>
  <si>
    <t>ซื้อพลุบิด</t>
  </si>
  <si>
    <t>ซื้อริบบิ้น</t>
  </si>
  <si>
    <t>ซื้อคริสต์มาสบอล</t>
  </si>
  <si>
    <t>ซื้อกระเป๋าพร้อมสรีน</t>
  </si>
  <si>
    <t>ซื้อหมึกพิมพ์ จำนวน 2รายการ</t>
  </si>
  <si>
    <t>ซื้อน้ำมันเชื้อเพลิง ประจำเดือน ธันวาคม</t>
  </si>
  <si>
    <t>68019570390</t>
  </si>
  <si>
    <t>ซื้ออุปกรณ์คอมพิวเตอร์</t>
  </si>
  <si>
    <t>ร้านเมืองคอนอิเล็คทรอนิคส์</t>
  </si>
  <si>
    <t>ไอ เท็ม เครื่องเขียน</t>
  </si>
  <si>
    <t>หจก.ลี้ม จี่ เซ้ง</t>
  </si>
  <si>
    <t>ตุ๊กตาค้าวัสดุ</t>
  </si>
  <si>
    <t>บ.พรินซ์บอท จำกัด</t>
  </si>
  <si>
    <t>ร้านระวังวงศ์เครื่องเขียน</t>
  </si>
  <si>
    <t>บริษัท ซีพี แอ็กซ์ตร้า จำกัด</t>
  </si>
  <si>
    <t>บจก.เอส.พี.เอ.คอมพิวเตอร์</t>
  </si>
  <si>
    <t>หจก. โลหะภัณฑ์นครศรีธรรมราช</t>
  </si>
  <si>
    <t>บ.แกมมาโก้ (ประเทศไทย)จำกัด</t>
  </si>
  <si>
    <t>บ.เอสแอดโอ เครื่องเขียน จำกัด</t>
  </si>
  <si>
    <t>หจก.ลิ่มจี่เซ้ง</t>
  </si>
  <si>
    <t>ศิตภัณฑ์</t>
  </si>
  <si>
    <t>ร้านแสนสิริอุปกรณ์ไฟฟ้า</t>
  </si>
  <si>
    <t>หจก.ประตูชัยการประปา</t>
  </si>
  <si>
    <t>บ.เลอ เมย์ ฟราแกรนซ์ จำกัด</t>
  </si>
  <si>
    <t>ร้านกิมหยง เมืองคอน</t>
  </si>
  <si>
    <t>บจก.เอสแอด์โอ เครื่องเขียน</t>
  </si>
  <si>
    <t>หจก.สุขชีวี</t>
  </si>
  <si>
    <t>หจก.ลิ้ม จี่ เซ้ง</t>
  </si>
  <si>
    <t>บจม.ซีพี แอ็กซ์ตร้า</t>
  </si>
  <si>
    <t>ซื้ออุปกรณ์ไมค์สาย</t>
  </si>
  <si>
    <t>ซื้อสีโปสเตอร์</t>
  </si>
  <si>
    <t>ซื้ออุปกรณ์สำนักงาน</t>
  </si>
  <si>
    <t>ซื้อวัสดุและอุปกรณ์อิเล็คทรอนิกส์</t>
  </si>
  <si>
    <t>ซื้อกล้องIP</t>
  </si>
  <si>
    <t>ซื้อprinter Epson</t>
  </si>
  <si>
    <t>ซื้อผ้าพื้นสีแดงใช้สำหรับโจงกระเบน</t>
  </si>
  <si>
    <t>ซื้อกาวร้อน</t>
  </si>
  <si>
    <t>ซื้ออุปกรณ์สำนักงาน จำนวน 20 รายการ</t>
  </si>
  <si>
    <t>ซื้อคอมพิวเตอร์แบบพกพา</t>
  </si>
  <si>
    <t>ซื้อครื่องสเปกโตรโพโตมิเตอร์</t>
  </si>
  <si>
    <t>ซื้อวัสดุสำนักงาน จำนวน 9 รายการ</t>
  </si>
  <si>
    <t>ซื้ออุปกรณ์สำนักงาน จำนวน 23 รายการ</t>
  </si>
  <si>
    <t>ซื้ออุปกรณ์สำนักงาน จำนวน 5 รายการ</t>
  </si>
  <si>
    <t>ซื้อกล้องวงจรปิดติดตั้ง</t>
  </si>
  <si>
    <t>ซื้ออุปกรณ์จัดกิจกรรมค่ายจิตอาสาห้องเรียนพิเศษสุขภาพ</t>
  </si>
  <si>
    <t xml:space="preserve">ซื้อสายHDMI </t>
  </si>
  <si>
    <t>ซื้ออุปกรณ์ไฟฟ้าจำนวน 8 รายการ</t>
  </si>
  <si>
    <t>ซื้อวัสดุท่อ PVC</t>
  </si>
  <si>
    <t>ซื้อวัสดุสำนักงาน จำนวน 8 รายการ</t>
  </si>
  <si>
    <t>ซื้อหัวเชื้อน้ำหอมกลิ่นส้ม</t>
  </si>
  <si>
    <t>ซื้อวัสดุอุปกรณ์ จำนวน 4 รายการ</t>
  </si>
  <si>
    <t>ซื้อวัสดุอุปกรณ์ จำนวน 6 รายการ</t>
  </si>
  <si>
    <t xml:space="preserve">ซื้อวัสดุอุปกรณ์ </t>
  </si>
  <si>
    <t>ซื้อหมึกและอุปกรณ์คอมพิวเตอร์</t>
  </si>
  <si>
    <t>ซื้อถุงมือ</t>
  </si>
  <si>
    <t>พ.ร.บ. งบประมาณรายจ่ายประจำปี</t>
  </si>
  <si>
    <t>ร้านเจ้พรซุปเปอร์ 3(ตลาดจันดี)</t>
  </si>
  <si>
    <t>บ.อาร์.เอ็น.เอฟ.(ประเทศไทย)จำกัด</t>
  </si>
  <si>
    <t>บ.ซีพี แอ็กซ์ตร้า จำกัด</t>
  </si>
  <si>
    <t xml:space="preserve">ร้านเมืองคอนอิเล็คทรอนิคส์ </t>
  </si>
  <si>
    <t>บ.ห้างสหไทยสรรพสินค้า จำกัด</t>
  </si>
  <si>
    <t>บมจ.ซีพี แอ็กตร้า</t>
  </si>
  <si>
    <t>PS แอร์เซอร์วิส</t>
  </si>
  <si>
    <t>เจ เอ็ม คอมเมอร์เซียล</t>
  </si>
  <si>
    <t>ร้านเจ เอ็ม คอมเมอร์เซียล</t>
  </si>
  <si>
    <t>วิธีประกาศเชิญชวนทั่วไป</t>
  </si>
  <si>
    <t>ซื้อวัสดุอุปกรณ์กิจกรรม บ.ม. จำนวน 7 รายการ</t>
  </si>
  <si>
    <t>ซื้อจอLED (หอประชุมธัชมุนี,ห้องคุณพ่อนับ)</t>
  </si>
  <si>
    <t xml:space="preserve">ซื้อวัสดุอุปกรณ์กิจกรรม บ.ม.  </t>
  </si>
  <si>
    <t>ซื้ออุปกรณ์อิเล็คทรอนิคส์</t>
  </si>
  <si>
    <t>ซื้อกระเป๋าใส่ปากกา</t>
  </si>
  <si>
    <t>ซื้ออุปกรณ์จัดกิจกรรมบม.จำนวน 9รายการ</t>
  </si>
  <si>
    <t>ซื้อวัสดุอุปกรณ์กิจกรรมบ.ม. จำนวน 5 รายการ</t>
  </si>
  <si>
    <t>ซื้อวัสดุอุปกรณ์กิจกรรมบ.ม. จำนวน 8 รายการ</t>
  </si>
  <si>
    <t>ซื้อวัสดุอุปกรณ์กิจกรรมบ.ม. จำนวน 9 รายการ</t>
  </si>
  <si>
    <t>ซื้ออุปกรณ์สำนักงาน จำนววน 11 รายการ</t>
  </si>
  <si>
    <t>ซื้ออุปกรณ์สำนักงาน จำนววน 9 รายการ</t>
  </si>
  <si>
    <t>ซื้ออุปกรณ์สำนักงาน จำนวน 8 รายการ</t>
  </si>
  <si>
    <t>ซื้อเครื่องปรับอากาศแบบแยกส่วน3 ชุด ห้อง624 2 ชุด 625 1 ชุด</t>
  </si>
  <si>
    <t>ซื้อวัสดุอุปกรณ์ทดลองวิทยาศาสตร์จำนวน16รายการ</t>
  </si>
  <si>
    <t>ซื้อหมึกพิมพ์ จำนวน 4 รายการ</t>
  </si>
  <si>
    <t>ซื้อหมึกพิมพ์ จำนวน 1 รายการ</t>
  </si>
  <si>
    <t>ซื้ออุปกรณ์สำนักงาน จำนวน 22 รายากร</t>
  </si>
  <si>
    <t>ซื้ออุปกรณ์สำนักงาน จำนวน 11 รายากร</t>
  </si>
  <si>
    <t>ซื้ออุปกรณ์สำนักงาน จำนวน 17 รายากร</t>
  </si>
  <si>
    <t>บ.เบคไทย กรุงเทพอุปกรณ์เคมีภัณฑ์ จำกัด</t>
  </si>
  <si>
    <t>หจก.สยามจัสมินวิ่งเซ็นเตอร์</t>
  </si>
  <si>
    <t>บ.ริโซ่ (ประเทศ)ไทย</t>
  </si>
  <si>
    <t>หจก.บี บาย ที</t>
  </si>
  <si>
    <t>บ.เอ็นเคเอสมิวสิค จำกัด</t>
  </si>
  <si>
    <t>ร้านที คอม เซอร์วิส</t>
  </si>
  <si>
    <t>สายฟ้า</t>
  </si>
  <si>
    <t>บ.เอส.วี.วิศวกรม แอนด์ เทรดดิ้ง จำกัด</t>
  </si>
  <si>
    <t>ร้านฟ้าใสก๊อปปรินท์</t>
  </si>
  <si>
    <t>บ.อาร์.เอ็ม.เอฟ จำกัด</t>
  </si>
  <si>
    <t>ร้านบรุพาเครื่องเขียน</t>
  </si>
  <si>
    <t xml:space="preserve">ซื้อตู้อบความร้อน Oven สำหรับใช้ ในการเรียนการสอนโครงงานวิทยาศาสตร์                     </t>
  </si>
  <si>
    <t>ซื้อตู้เตี้ยเก็บเอกสาร จำนวน5รายการ</t>
  </si>
  <si>
    <t>ซื้อหมึกพิมพ์อิงค์เจ็ท จำนวน 6 รายการ</t>
  </si>
  <si>
    <t xml:space="preserve">ซื้อวัสดุอุปกรณ์สำหรับจัดกิจกรรมค่ายไมโครคอนโทรลเลอร์       </t>
  </si>
  <si>
    <t>ซื้อวัสดุอุปกรณ์ดนตรีสากล</t>
  </si>
  <si>
    <t>ซื้อวัสดุอุปกรณ์อิเล็กทรอนิกส์ จำนวน 16 รายการ</t>
  </si>
  <si>
    <t>ซื้อวัสดุอุปกรณ์สำหรับจัดกิจกรรมจำนวน 2รายการ</t>
  </si>
  <si>
    <t>ซื้อวัสดุอุปกรณ์สำหรับจัดกิจกรรมจำนวน12รายการ</t>
  </si>
  <si>
    <t xml:space="preserve">ซื้อวัสดุสำหรับจัดป้ายนิเทศทางภาษา จำนวน 7 รายการ       </t>
  </si>
  <si>
    <t>ซื้อเครื่องปรับอากาศขนาด 12,000 BTU</t>
  </si>
  <si>
    <t>ซื้ออุปกรณ์สำนักงาน จำนวน 3รายการ</t>
  </si>
  <si>
    <t>ซื้อครุภัณฑ์จอแสดงผลชนิด LED</t>
  </si>
  <si>
    <t>ซื้อสายยางใส</t>
  </si>
  <si>
    <t>ซื้อวัสดุหรับใช้ในห้องวิทยาศาสตร์</t>
  </si>
  <si>
    <t>นายเอี๋ยว บุ๊คซิตี๊</t>
  </si>
  <si>
    <t>ซื้อวัสดุลวดเย็บกระดาษ จำนวน 4 กล่อง</t>
  </si>
  <si>
    <t>67119232513</t>
  </si>
  <si>
    <t>การจัดซื้อจัดจ้างต่ำกว่า 5,000 บาท  ไม่ต้องดำเนินการในระบบ e-GP</t>
  </si>
  <si>
    <t>ซื้อวารสารประจำเดือน ตุลาคม 2567</t>
  </si>
  <si>
    <t>ซื้อลูกปืน เพลา จำนวน 3 รายการ</t>
  </si>
  <si>
    <t>67119421766</t>
  </si>
  <si>
    <t>ซื้อจอยหุ่นยนต์บังคับมือถือ แบบ 8 ปุ่ม</t>
  </si>
  <si>
    <t>บริษัท พีที โรโบติกส์ จำกัด</t>
  </si>
  <si>
    <t>ซื้อสายกีต้าร์ จำนวน 5 รายการ</t>
  </si>
  <si>
    <t>บริษัท เอ็นเคเอสมิวสิค จำกัด</t>
  </si>
  <si>
    <t>ซื้อวัสดุจัดกิจกรรม จำนวน 35 รายการ</t>
  </si>
  <si>
    <t>ซื้อตู้เอกสารบานเลื่อน จำนวน 3 รายการ</t>
  </si>
  <si>
    <t>บริษัท นคร แมททีเรียล จำกัด</t>
  </si>
  <si>
    <t>ซื้อวัสดุจัดกิจกรรม จำนวน 15 รายการ</t>
  </si>
  <si>
    <t xml:space="preserve">ซื้อกระดาษปก แม็ก เม้า </t>
  </si>
  <si>
    <t>หจก. ลิ้ม จี่ เซ้ง</t>
  </si>
  <si>
    <t>ซื้อ โถดูดความชื้น ชุดกลั่นลำดับส่วน จำนวน 7 รายการ</t>
  </si>
  <si>
    <t>หจก.ซี.อี.จี.ซายน์ แอนด์ เซอร์วิส</t>
  </si>
  <si>
    <t>68019346874</t>
  </si>
  <si>
    <t>ซื้อรองเท้าบูท จำนวน 4 รายการ</t>
  </si>
  <si>
    <t xml:space="preserve"> ห้างหุ้นส่วนจำกัด อรพินท์ทีมทัวร์</t>
  </si>
  <si>
    <t xml:space="preserve">ประกวดราคาจ้างจัดกิจกรรมศึกษาแหล่งเรียนรู้วิทยาศาสตร์ - คณิตศาสตร์ ณ ประเทศมาเลเซีย - สิงคโปร์ </t>
  </si>
  <si>
    <t>นายภูวเดช มณีรัตน์</t>
  </si>
  <si>
    <t xml:space="preserve">จ้างปรับปรุงห้องสุขานักเรียนหญิง จำนวน 1 รายการ </t>
  </si>
  <si>
    <t>จ้างเหมารถมินิบัสโดยสารไม่ประจำทาง (ขนาดเล็ก) ขนาดไม่ต่ำกว่า 20 ที่นั่ง จำนวน 1 คัน ระหว่างวันที่ 26-28 กันยายน 2567 โดยวิธีเฉพาะเจาะจง</t>
  </si>
  <si>
    <t>ห้างหุ้นส่วนจำกัด สายสิญจน์ ทรานสปอร์ต</t>
  </si>
  <si>
    <t xml:space="preserve">จ้างปรับปรุงพื้นที่ห้องสมุดเป็นศูนย์สุขภาพจิตโรงเรียนเบญจมราชูทิศ </t>
  </si>
  <si>
    <t>นายสิโรตม์ ระแบบเลิศ</t>
  </si>
  <si>
    <t>ประกวดราคาจ้างจัดกิจกรรมศึกษาแหล่งเรียนรู้นอกห้องเรียน ณ ประเทศมาเลเซีย - สิงคโปร์ (Malaysia - Singapore Tour) ด้วยวิธีประกวดราคาอิเล็กทรอนิกส์ (e-bidding)</t>
  </si>
  <si>
    <t>บริษัท หาดใหญ่ เจอร์นี่ ทัวร์ จำกัด</t>
  </si>
  <si>
    <t>จ้างจัดกิจกรรมค่ายภาษาอังกฤษ ให้กับนักเรียนห้องเรียน พสวท.(สู่ความเป็นเลิศ) ชั้นมัธยมศึกษาปีที่ 5 ปีการศึกษา 2567 ณ โรงแรมดารา ภูเก็ต จังหวัดภูเก็ต ระหว่างวันที่ี 6 - 8 พฤศจิกายน 2567 ครู 3 คน นักเรียน 29 คน รวมจำนวน 32 คน </t>
  </si>
  <si>
    <t>บริษัทเที่ยวสบายฮอลิเดย์ ทัวร์</t>
  </si>
  <si>
    <t>จ้างจัดกิจกรรมค่ายภาษาอังกฤษ (English Camp) นักเรียนชั้นมัธยมศึกษาปีที่ 2 ระหว่างวันที่ 14 - 16 ตุลาคม 2567 ณ โรงแรม ประสานสุข วิลล่า บีช รีสอร์ท อำเภอสิชล จังหวัดนครศรีธรรมราช</t>
  </si>
  <si>
    <t>ห้างหุ้นส่วนจำกัด อิงลิช แชนเนิล แคมป์</t>
  </si>
  <si>
    <t xml:space="preserve"> จ้างถ่ายเอกสารและเข้าเล่มเอกสาร </t>
  </si>
  <si>
    <t>ร้านฟ้าใสก๊อปปี้ปรินท์</t>
  </si>
  <si>
    <t>จ้างเปลี่ยนพัดลมและแผ่นกันหนูเครื่องปรับอากาศห้อง 621 และ 622</t>
  </si>
  <si>
    <t>PS. แอร์เซอร์วิส</t>
  </si>
  <si>
    <t xml:space="preserve">จ้างเหมารถบัสไม่ประจำทาง จำนวน 1 คัน สอบวัดระดับความรู้ภาษาจีน ณ สถาบันขงจื๊อ มหาวิทยาลัยสงขลานครินทร์ วิทยาเขตหาดใหญ่ จังหวัดสงขลา ระหว่างวันที่ 18-19 ตุลาคม 2567 </t>
  </si>
  <si>
    <t>จ้างซ่อมระบบเครื่องปรับอากาศและเปลี่ยนถ่ายน้ำมันเครื่องรถหกล้อ ทะเบียนรถราชการ 40-0329 นครศรีธรรมราช</t>
  </si>
  <si>
    <t>อู่ช่างเจ โดยนายเจรนัย เนาว์รัตน์</t>
  </si>
  <si>
    <t xml:space="preserve"> จ้างซ่อมเครื่องพริ้นเตอร์ Printer Laserjet Enterprise M607dn</t>
  </si>
  <si>
    <t>บริษัท เอส.พี.เอ. คอมพิวเตอร์ จำกัด</t>
  </si>
  <si>
    <t>จ้างทำตรายาง จำนวน 2 รายการ</t>
  </si>
  <si>
    <t>เสือผินการพิมพ์</t>
  </si>
  <si>
    <t>จ้างทำเอกสารติวเข้าเล่มเคลือบปก จำนวน 238 เล่ม</t>
  </si>
  <si>
    <t>ร้านป๊อปดีไซน์แอนด์มีเดีย</t>
  </si>
  <si>
    <t>จ้างเหมาซ่อมแซมเครื่องปรับอากาศ จำนวน 12 รายการ อาคารเรียน 6</t>
  </si>
  <si>
    <t>PS.แอร์ เซอร์วิส โดยนายพงษ์ศักดิ์ มณีฉาย</t>
  </si>
  <si>
    <t>จ้างเหมารถบัส จำนวน 2 คัน จัดกิจกรรมนักวิทย์ฯ (One Day of Experiment) จำนวนนักเรียน 120 คน ครูผู้ควบคุม 11 คน ในวันอาทิตย์ที่ 27 ตุลาคม 2567 ณ มหาวิทยาลัยวลัยลักษณ์</t>
  </si>
  <si>
    <t>นายสุรเชษฐ์ บุญเกิด</t>
  </si>
  <si>
    <t>ประกวดราคาจ้างจัดกิจกรรมศึกษาแหล่งเรียนรู้นอกห้องเรียน ณ ภาคกลาง - ภาคเหนือ (Historical Tour) ด้วยวิธีประกวดราคาอิเล็กทรอนิกส์ (e-bidding)</t>
  </si>
  <si>
    <t>บริษัท ทีมเวิร์ค โปรเฟสชั่นแนล เทรเวล จำกัด</t>
  </si>
  <si>
    <t>จ้างทำเอกสารติวเข้าเล่มเคลือบปก จำนวน 238 เล่ม ในกิจกรรมติวเข้มทางวิชาการ (Tutorial Classes) </t>
  </si>
  <si>
    <t>จ้างถ่ายเอกสาร จำนวน 5 รายการ</t>
  </si>
  <si>
    <t>ร้านฟ้าใสก๊อปปี้้ปริ้นท์ โดย นายลือศักดิ์ เอียดทองใส</t>
  </si>
  <si>
    <t>จ้างซ่อมรถเเทรกเตอร์ 7 รายการ</t>
  </si>
  <si>
    <t>อู่ปราโมทย์การช่าง โดย นายปราโมทย์ สิทธิฤกษ์</t>
  </si>
  <si>
    <t>68019115742</t>
  </si>
  <si>
    <t>6719323013</t>
  </si>
  <si>
    <t>68019176828</t>
  </si>
  <si>
    <t>68019161787</t>
  </si>
  <si>
    <t>67129357643</t>
  </si>
  <si>
    <t>67119312592</t>
  </si>
  <si>
    <t>67119503998</t>
  </si>
  <si>
    <t>67119505773</t>
  </si>
  <si>
    <t>67119508738</t>
  </si>
  <si>
    <t>67119286289</t>
  </si>
  <si>
    <t>67119452357</t>
  </si>
  <si>
    <t>67119366970</t>
  </si>
  <si>
    <t>67119568214</t>
  </si>
  <si>
    <t>7119567104</t>
  </si>
  <si>
    <t>ซื้ลูกบาสเกตบอล และอุปกรณ์กีฬา</t>
  </si>
  <si>
    <t>67119366905</t>
  </si>
  <si>
    <t>67119361064</t>
  </si>
  <si>
    <t>67129037254</t>
  </si>
  <si>
    <t>67119097344</t>
  </si>
  <si>
    <t>67119532874</t>
  </si>
  <si>
    <t>67119465735</t>
  </si>
  <si>
    <t>67119093728</t>
  </si>
  <si>
    <t>67119281618</t>
  </si>
  <si>
    <t>67119033588</t>
  </si>
  <si>
    <t>67119146947</t>
  </si>
  <si>
    <t>67119144450</t>
  </si>
  <si>
    <t>67119357003</t>
  </si>
  <si>
    <t>67109266892</t>
  </si>
  <si>
    <t>67119173117</t>
  </si>
  <si>
    <t>67119176378</t>
  </si>
  <si>
    <t>67119199383</t>
  </si>
  <si>
    <t>67119200744</t>
  </si>
  <si>
    <t>67109318330</t>
  </si>
  <si>
    <t>67109246250</t>
  </si>
  <si>
    <t>67109265683</t>
  </si>
  <si>
    <t>จ้างจัดกิจกรรมค่ายภาษาอังกฤษ</t>
  </si>
  <si>
    <t>จ้างจัดกิจกรรมค่ายวิทยาศาสตร์</t>
  </si>
  <si>
    <t>จ้างซ่อมแซมเครื่องปรับอากาศ</t>
  </si>
  <si>
    <t>จ้างปรับซ่อมเครื่องปรับอากาศ</t>
  </si>
  <si>
    <t>จ้างเปลี่ยนไส้กรองเครื่องปรับอากาศ</t>
  </si>
  <si>
    <t>บุญเอก อักษรสิทธิ์</t>
  </si>
  <si>
    <t>จ้างปรับปรุงซ่อมแซมผนังอาคารเรียน7</t>
  </si>
  <si>
    <t>จ้างติดสติกเกอร์โฟมบอร์ด</t>
  </si>
  <si>
    <t>นายอุเทน ขุนรักษ์</t>
  </si>
  <si>
    <t>จ้างซ่อมกล้องวงจรปิด</t>
  </si>
  <si>
    <t>บริษัท เอส พี เอ คอมพิวเตอร์ จำกัด</t>
  </si>
  <si>
    <t>จ้างทำชั้นวางรองเท้า</t>
  </si>
  <si>
    <t>นายรัฐธนันท์ แซ่ภู่</t>
  </si>
  <si>
    <t>จ้างจัดกิจกรรมค่ายบูรณาการเชียงใหม่</t>
  </si>
  <si>
    <t>บริษัท บีเอ็มที ทราเวล จำกัด</t>
  </si>
  <si>
    <t>จ้างทำป้ายไวนิล บอกทาง</t>
  </si>
  <si>
    <t>ต้นน้ำพริ้นติ้ง</t>
  </si>
  <si>
    <t>จ้างล้างเครื่องกรองน้ำ</t>
  </si>
  <si>
    <t>บริษัท เจ.บี. เครื่องกรองน้ำ จำกัด</t>
  </si>
  <si>
    <t>จ้างทำป้ายไวนิล จำนวน 6 แผ่น</t>
  </si>
  <si>
    <t>ชยสิทธิกราฟิก</t>
  </si>
  <si>
    <t>หจก. สายสิญจน์ ทรานสปอร์ต</t>
  </si>
  <si>
    <t>จ้างเหมารถบัสโดยสารปรับอากาศ</t>
  </si>
  <si>
    <t>นายสิริชาติ ฉิมวงศ์</t>
  </si>
  <si>
    <t>จ้างล้างเครื่องปรับอากาศ</t>
  </si>
  <si>
    <t>ซ่อมบำรุงเครื่องปรับอากาศ  6 รายการ</t>
  </si>
  <si>
    <t>บริษัท เอส วี วิศวกรรม แอนด์ เทรดดิ้ง จำกัด</t>
  </si>
  <si>
    <t>จ้างเปลี่ยนชุดไส้กรองคาร์บอน</t>
  </si>
  <si>
    <t>หจก.ต้นน้ำสยามเน็ทเวิร์ค</t>
  </si>
  <si>
    <t>จ้างทำตรายาง</t>
  </si>
  <si>
    <t>จ้างทำตรายาง จำนวน 5 อัน</t>
  </si>
  <si>
    <t>จ้างเปลี่ยนบานกระจกตู้เอกสาร</t>
  </si>
  <si>
    <t>หจก.สยามจัสมินลิฟวิ่งเซ็นเตอร์</t>
  </si>
  <si>
    <t>จ้างเปลี่ยนกุญแจห้องถ่ายเอกสาร</t>
  </si>
  <si>
    <t xml:space="preserve">จ้างติดตั้งเดินระบบโปรเจคเตอร์ </t>
  </si>
  <si>
    <t>จ้างซ่อมประตูบานม้วน จำนวน 2 บาน</t>
  </si>
  <si>
    <t>จ้างจัดทำแบบสำรวจการเรียนการสอน</t>
  </si>
  <si>
    <t>โรงพิมพ์อักษรการพิมพ์</t>
  </si>
  <si>
    <t>จ้างเปลี่ยนน้ำมันเครื่อง ทะเบียน 40-0448</t>
  </si>
  <si>
    <t>สยามเจริญยนต์2999</t>
  </si>
  <si>
    <t>จ้างซ่อมระบบเบรครถยนต์ บย.2421 นศ</t>
  </si>
  <si>
    <t>อู่ปราโมทย์การช่าง</t>
  </si>
  <si>
    <t>จ้างซ่อมสายหลักคอมแอร์ ห้อง 621</t>
  </si>
  <si>
    <t>ซ่อมเครื่องพิมพ์ จำนวน 1 รายการ</t>
  </si>
  <si>
    <t>จ้างเปลี่ยนชุดกรองโซล่า ทะเบียน 40-0448</t>
  </si>
  <si>
    <t>จ้างพิมพ์บอร์ดวิชาการ</t>
  </si>
  <si>
    <t>เจริญปรินท์เอ็กเพรส</t>
  </si>
  <si>
    <t>จ้างประกอบติดตั้งหน้าต่างบานเลื่อน</t>
  </si>
  <si>
    <t>จ้างทำโปสเตอร์และบอร์ด</t>
  </si>
  <si>
    <t>ร้านเบิร์ดโฆษณา</t>
  </si>
  <si>
    <t>จ้างทำหัวจรวดไม้</t>
  </si>
  <si>
    <t>ร้านพญาสระบัว</t>
  </si>
  <si>
    <t xml:space="preserve">จ้างเหมารถตู้ </t>
  </si>
  <si>
    <t>นายมณี สุรยาณ</t>
  </si>
  <si>
    <t>จ้างรถแบคโฮปรับภูมิทัศน์</t>
  </si>
  <si>
    <t>นายถิระวัฒน์ ไชยสาร</t>
  </si>
  <si>
    <t>จ้างซ่อม WiFi สำนักงานโครงการ EP</t>
  </si>
  <si>
    <t>จ้างซ่อมเครื่องพิมพ์</t>
  </si>
  <si>
    <t>จ้างซ่อมบำรุงรถตู้ นข 4130 นศ</t>
  </si>
  <si>
    <t>ส.อะไหล่ยนต์</t>
  </si>
  <si>
    <t>จ้างซ่อมเครื่องปรับอากาศ</t>
  </si>
  <si>
    <t>จ้างทำสติกเกอร์บอร์ด</t>
  </si>
  <si>
    <t>455 โฆษณา</t>
  </si>
  <si>
    <t>ร้านลือชา</t>
  </si>
  <si>
    <t>จ้างทำสติกเกอร์ติดรถ</t>
  </si>
  <si>
    <t>หจก.โรงพิมเม็ดทราย</t>
  </si>
  <si>
    <t>จ้างจัดทำหนังสือทุนการศึกษา</t>
  </si>
  <si>
    <t>จ้างทำโฟมบอร์ด</t>
  </si>
  <si>
    <t>บริษัท เจอร์นี่ วัน จำกัด</t>
  </si>
  <si>
    <t>จ้างทำโฟมบอร์ดโครงงานวิทยาศาสตร์</t>
  </si>
  <si>
    <t>จ้างกลึงเหล็กสำหรับฝึกซ้อมทักษะ</t>
  </si>
  <si>
    <t>โรงกลึงมนชัยการช่าง</t>
  </si>
  <si>
    <t>เบิร์ดโฆษณา</t>
  </si>
  <si>
    <t>จ้างทำป้ายไวนิลบอกทาง</t>
  </si>
  <si>
    <t>จ้างจัดกิจกรรมโครงการศึกษาดูงาน</t>
  </si>
  <si>
    <t>จ้างซ่อมบำรุงเครื่องปรับอากาศ</t>
  </si>
  <si>
    <t>จ้างเคลมรอบคัน ทะเบียน 40-0448</t>
  </si>
  <si>
    <t>หจก.อันดามันการาจ</t>
  </si>
  <si>
    <t>จ้างตัดต้นมะพร้าว</t>
  </si>
  <si>
    <t>นายมุหมาด ดารากัย</t>
  </si>
  <si>
    <t>จ้างเหมารถบัสโดยสารไม่ประจำทาง</t>
  </si>
  <si>
    <t>จ้างทำไวนิล</t>
  </si>
  <si>
    <t>จัดกิจกรรมโครงการค่ายสัมผัสแดนซากุระ</t>
  </si>
  <si>
    <t>จ้างทำเข็มกลัดติดปกเสื้อ</t>
  </si>
  <si>
    <t>พรีเมี่ยม- เทอดดิ้ง</t>
  </si>
  <si>
    <t>จ้างทำตรายาง จำนวน 4 รายการ</t>
  </si>
  <si>
    <t>นครบล็อกตรายางการพิมพ์</t>
  </si>
  <si>
    <t>จ้างจัดดอกไม้แห้งบนเวที</t>
  </si>
  <si>
    <t>นายยุทธกร มีบางไทร</t>
  </si>
  <si>
    <t xml:space="preserve">จ้างเหมารถบัสไม่ประจำทาง </t>
  </si>
  <si>
    <t>นางสาวสายชล มณีชูติ</t>
  </si>
  <si>
    <t>จ้างเย็บผ้าปูโต๊ะมีระบาย</t>
  </si>
  <si>
    <t>นางภูษณิศา สวนบรรจง</t>
  </si>
  <si>
    <t>ร้านต้นน้ำพริ้งติ้ง</t>
  </si>
  <si>
    <t>จ้างซ่อมบำรุงรักษารถยนต์ นข 752 นศ</t>
  </si>
  <si>
    <t>หจก.สยามเจริญยนต์ 2999</t>
  </si>
  <si>
    <t>จ้างทำโปสเตอร์</t>
  </si>
  <si>
    <t xml:space="preserve">จ้างเหมารถมินิบัส </t>
  </si>
  <si>
    <t>หจก.สายสิญจน์ ทรานสปร์อต</t>
  </si>
  <si>
    <t>จ้างแต่งหน้าทำผม</t>
  </si>
  <si>
    <t>นายอดุลย์ จุลอมร</t>
  </si>
  <si>
    <t>จ้างตกแต่งสถานที่</t>
  </si>
  <si>
    <t>บริษัท อมรวานิชย์ จำกัด</t>
  </si>
  <si>
    <t>จ้างทำปกใส่วุฒิบัตร</t>
  </si>
  <si>
    <t>หาดใหญ่การปก</t>
  </si>
  <si>
    <t>วัสดุทางวิทยาศาสตร์</t>
  </si>
  <si>
    <t>นครอะคริลิค</t>
  </si>
  <si>
    <t>จ้างผลิตชุดทดลองวิทยาศาสตร์</t>
  </si>
  <si>
    <t>นายบุญโญ มากกลาย</t>
  </si>
  <si>
    <t>จ้างปรับปรุงซ่อมแซมห้อง 523</t>
  </si>
  <si>
    <t>บริษัท แอทไซมีเดีย พลัส จำกัด</t>
  </si>
  <si>
    <t>จ้างทำโต๊ะปฏิบัติการฟิสิกซ์</t>
  </si>
  <si>
    <t>จ้างจัดทำระเบียบการรับสมัครเข้าศึกษาต่อ</t>
  </si>
  <si>
    <t>หจก.เสริมมิตร ซัพพลาย</t>
  </si>
  <si>
    <t>จ้างทำโปสเตอร์โครงงาน</t>
  </si>
  <si>
    <t>จ้างจัดกิจกรรมศึกษาแหล่งเรียนรู้ ภาคกลาง</t>
  </si>
  <si>
    <t>จ้างจัดทำป้ายอะคริลิก</t>
  </si>
  <si>
    <t>จ้างทำป้ายไวนิล</t>
  </si>
  <si>
    <t>ร้านต้นเหรียงไวนิล</t>
  </si>
  <si>
    <t>จ้างทำฉากพื้นหลังสีแดง</t>
  </si>
  <si>
    <t>นายอาทร ศักดามาศ</t>
  </si>
  <si>
    <t>จ้างจัดทำไวนิล</t>
  </si>
  <si>
    <t>ร้านชยสิทธิกราฟิก</t>
  </si>
  <si>
    <t>จ้างพิมพ์โปรชัวร์</t>
  </si>
  <si>
    <t>จ้างทำป้ายโฟมบอร์ด</t>
  </si>
  <si>
    <t>จ้างปริ้นท์ปกเอกสาร</t>
  </si>
  <si>
    <t>ร้านฟ้าใสก๊อปปี้ปริ้นท์</t>
  </si>
  <si>
    <t>ร้านศิลป์ตามสั่ง</t>
  </si>
  <si>
    <t>จ้างเข้าเล่มเอกสาร</t>
  </si>
  <si>
    <t>ร้าน วี.พี.</t>
  </si>
  <si>
    <t>จ้างเหมารถบัส</t>
  </si>
  <si>
    <t>นายสิทธิโชค จิระพิบูลย์พันธ์</t>
  </si>
  <si>
    <t>จ้างถ่ายเอกสารพร้อมเข้าเล่ม</t>
  </si>
  <si>
    <t>จ้างซ่อมบำรุงรถทะเบียน นข1760 นศ</t>
  </si>
  <si>
    <t>ซ่อมบำรุงรถตู้ ทะเบียน นข 4130 นศ</t>
  </si>
  <si>
    <t>จ้างเหมารถบัสโดยสาร</t>
  </si>
  <si>
    <t>จ้างปรับปรุงห้องเรียนคณิตศาสตร์</t>
  </si>
  <si>
    <t>นายวีระชัย เพชรทอง</t>
  </si>
  <si>
    <t>เข้าเล่มเคลือบปกเอกสารติว</t>
  </si>
  <si>
    <t>ร้านป๊อบดีไซน์แอนด์มีเดีย</t>
  </si>
  <si>
    <t>จ้างพิมพ์ระเบียบการรับสมัครเข้าศึกษาต่อ</t>
  </si>
  <si>
    <t>จ้างทำโต๊ะประกอบม้านั่ง</t>
  </si>
  <si>
    <t>เฟอร์นิเจอร์ไม้นายภู</t>
  </si>
  <si>
    <t>จ้างจัดช่อดอกไม้สด</t>
  </si>
  <si>
    <t>นางสาวชนิฎา สงอุปการ</t>
  </si>
  <si>
    <t>จ้างซ่อมประตูบานเลื่อน</t>
  </si>
  <si>
    <t>นายสาโรจน์ บดีการ</t>
  </si>
  <si>
    <t>จ้างซ่อมบำรุงรถบรรทุก 6 ล้อ</t>
  </si>
  <si>
    <t>จ้างพิมพ์สมุดโฮมรูม</t>
  </si>
  <si>
    <t>จ้างเหมาเรือทัวร์ขนาดใหญ่</t>
  </si>
  <si>
    <t>หจก.จาระวีทัวร์ตรัง</t>
  </si>
  <si>
    <t>จ้างเหมารถบัสปรับอากาศไม่ประจำทาง</t>
  </si>
  <si>
    <t>บริษัท สีนวล กรุ๊ป จำกัด</t>
  </si>
  <si>
    <t>จ้างเหมารถมินิบัสเดินทาง</t>
  </si>
  <si>
    <t>ร้านต้นน้ำพริ้นติ้ง</t>
  </si>
  <si>
    <t>จ้างปรับปรุงซ่อมแซมห้อง634 635</t>
  </si>
  <si>
    <t>จ้างเหมาประกอบติดตั้งหน้าต่างบานเลื่อน</t>
  </si>
  <si>
    <t>นายชาญชัย เพชรเกตุ</t>
  </si>
  <si>
    <t xml:space="preserve">จ้างซ่อมบำรุงเครื่องปรับอากาศ  </t>
  </si>
  <si>
    <t>จ้างซ่อมรถยยนต์ ทะเบียน นข 2877</t>
  </si>
  <si>
    <t>จ้างซ่อมระบบช่วงล่างรถตู้ทะเบียน 40-0448 นศ</t>
  </si>
  <si>
    <t>จ้างตรวจเช็ค รถตู้ ทะเบียน 2877</t>
  </si>
  <si>
    <t>จ้างซ่อมบำรุงเครื่องยนต์ ทะเบียน นข 752 นศ</t>
  </si>
  <si>
    <t>ร้านสยามเจริญยนต์2999</t>
  </si>
  <si>
    <t>จ้างตรวจเช็คซ่อมบำรุงเครื่องปรับอากาศ</t>
  </si>
  <si>
    <t>จ้างซ่อมเครื่องปรับอากาศ รถตู้ นข 752 นศ</t>
  </si>
  <si>
    <t>ร้านคลีนิคซาวน์</t>
  </si>
  <si>
    <t>จ้างก่อสร้างห้องน้ำห้องส้วม</t>
  </si>
  <si>
    <t>หจก.ส.ณัฏฐภัทร</t>
  </si>
  <si>
    <t>จ้างจัดทำเอกสารประกอบการประชุม</t>
  </si>
  <si>
    <t>จ้างซ่อมบำรุงรถตู้ ทะเบียน 40-0448</t>
  </si>
  <si>
    <t>จ้างกำจัดปลวก</t>
  </si>
  <si>
    <t>บริษัท เอส.เค.ยูนิไฟ จำกัด</t>
  </si>
  <si>
    <t>จ้างเปลี่ยนแบตเตอร์รี่ทะเบียน ม.3420นศ</t>
  </si>
  <si>
    <t>บริษัท พีซีเอช อะไหล่ยนต์ จำกัด</t>
  </si>
  <si>
    <t>จ้างซ่อมบำรุงรถทะเบียน ม.3420นศ</t>
  </si>
  <si>
    <t>ร้านอักษรศิลป์</t>
  </si>
  <si>
    <t>จ้างถ่ายเอกสาร</t>
  </si>
  <si>
    <t>จ้างเหมาติดตั้งหน้าต่างบานเลื่อน</t>
  </si>
  <si>
    <t>จ้างเปลี่ยนกุญแจประตูสวิง</t>
  </si>
  <si>
    <t>จ้างเหมาทำความสะอาด</t>
  </si>
  <si>
    <t>นายสุพจน์ ปัจฉิมเพ็ชร</t>
  </si>
  <si>
    <t>จ้างตกแต่งฝาผนัง</t>
  </si>
  <si>
    <t>นายพัน พิไชย</t>
  </si>
  <si>
    <t>จ้างติดตั้งประตูหน้าต่างอาคาร 3</t>
  </si>
  <si>
    <t>จ้างทำป้าย โรงเรียนคุณภาพ</t>
  </si>
  <si>
    <t>ร้านซีร็อกซ์พริ้นติ้ง</t>
  </si>
  <si>
    <t>จ้างทำป้ายสติกเกอร์โฟมบอร์ด</t>
  </si>
  <si>
    <t>นางสาวปวีณา เจริญวรรณ</t>
  </si>
  <si>
    <t>จ้างรื้อกระเบื้อง และปูพื้นห้องน้ำ</t>
  </si>
  <si>
    <t>จ้างทำป้ายไวนิลประชาสัมพันธ์</t>
  </si>
  <si>
    <t>จ้างติดตั้งประตูระบบไฟฟ้า</t>
  </si>
  <si>
    <t>ร้านพรเทพ โลหะกิจ</t>
  </si>
  <si>
    <t>จ้างเหมาติดตั้งหน้าต่างบานเลื่อน ห้อง 634</t>
  </si>
  <si>
    <t>จ้างเปลี่ยนไส้กรองน้ำเครื่องกรองน้ำ</t>
  </si>
  <si>
    <t>การจัดซื้อจัดจ้างต่ำกว่า 5,000 บาท ไม่ต้องดำเนินการในระบบ e-GP</t>
  </si>
  <si>
    <t>ร้านเมืองทองอีเล็คทรอนิกส์</t>
  </si>
  <si>
    <t>67099286010</t>
  </si>
  <si>
    <t>ซื้อเครื่องปรับอากาศพร้อมติดตั้ง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</si>
</sst>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6" x14ac:knownFonts="1">
    <font>
      <sz val="11"/>
      <color theme="1"/>
      <name val="Calibri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4"/>
      <color rgb="FF000000"/>
      <name val="TH Sarabun New"/>
      <family val="2"/>
    </font>
    <font>
      <sz val="14"/>
      <name val="TH Sarabun New"/>
      <family val="2"/>
    </font>
    <font>
      <sz val="14"/>
      <color rgb="FFFF0000"/>
      <name val="TH Sarabun New"/>
      <family val="2"/>
    </font>
    <font>
      <sz val="11"/>
      <color theme="1"/>
      <name val="Calibri"/>
      <scheme val="minor"/>
    </font>
    <font>
      <sz val="8"/>
      <name val="Calibri"/>
      <family val="2"/>
      <scheme val="minor"/>
    </font>
    <font>
      <sz val="14"/>
      <color theme="1"/>
      <name val="TH Sarabun New"/>
      <family val="2"/>
      <charset val="222"/>
    </font>
    <font>
      <sz val="12"/>
      <color theme="1"/>
      <name val="TH Sarabun New"/>
      <family val="2"/>
      <charset val="222"/>
    </font>
    <font>
      <b/>
      <sz val="16"/>
      <color theme="1"/>
      <name val="TH Sarabun New"/>
      <family val="2"/>
      <charset val="222"/>
    </font>
    <font>
      <sz val="16"/>
      <color theme="1"/>
      <name val="TH Sarabun New"/>
      <family val="2"/>
      <charset val="222"/>
    </font>
    <font>
      <sz val="16"/>
      <name val="TH Sarabun New"/>
      <family val="2"/>
      <charset val="222"/>
    </font>
    <font>
      <sz val="16"/>
      <color rgb="FF000000"/>
      <name val="TH SarabunPSK"/>
      <family val="2"/>
      <charset val="222"/>
    </font>
    <font>
      <sz val="16"/>
      <color rgb="FF000000"/>
      <name val="TH Sarabun New"/>
      <family val="2"/>
      <charset val="222"/>
    </font>
    <font>
      <sz val="10"/>
      <color theme="1"/>
      <name val="TH Sarabun New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8" fillId="0" borderId="7" xfId="0" applyFont="1" applyBorder="1" applyAlignment="1">
      <alignment horizontal="center" vertical="top"/>
    </xf>
    <xf numFmtId="0" fontId="11" fillId="0" borderId="7" xfId="0" applyFont="1" applyBorder="1" applyAlignment="1">
      <alignment vertical="top" wrapText="1"/>
    </xf>
    <xf numFmtId="43" fontId="11" fillId="0" borderId="7" xfId="1" applyFont="1" applyBorder="1" applyAlignment="1">
      <alignment horizontal="right" vertical="top"/>
    </xf>
    <xf numFmtId="0" fontId="11" fillId="0" borderId="7" xfId="0" applyFont="1" applyBorder="1" applyAlignment="1">
      <alignment horizontal="center" vertical="top" wrapText="1"/>
    </xf>
    <xf numFmtId="43" fontId="11" fillId="0" borderId="7" xfId="1" applyFont="1" applyBorder="1" applyAlignment="1">
      <alignment vertical="top"/>
    </xf>
    <xf numFmtId="0" fontId="11" fillId="0" borderId="7" xfId="0" applyFont="1" applyBorder="1" applyAlignment="1">
      <alignment horizontal="center" vertical="top"/>
    </xf>
    <xf numFmtId="43" fontId="11" fillId="0" borderId="7" xfId="0" applyNumberFormat="1" applyFont="1" applyBorder="1" applyAlignment="1">
      <alignment vertical="top"/>
    </xf>
    <xf numFmtId="0" fontId="11" fillId="0" borderId="7" xfId="0" applyFont="1" applyBorder="1" applyAlignment="1">
      <alignment horizontal="left" vertical="top" wrapText="1"/>
    </xf>
    <xf numFmtId="0" fontId="11" fillId="0" borderId="7" xfId="0" applyFont="1" applyBorder="1" applyAlignment="1">
      <alignment vertical="top"/>
    </xf>
    <xf numFmtId="0" fontId="12" fillId="0" borderId="7" xfId="0" applyFont="1" applyBorder="1" applyAlignment="1">
      <alignment vertical="top" wrapText="1"/>
    </xf>
    <xf numFmtId="43" fontId="12" fillId="0" borderId="7" xfId="1" applyFont="1" applyBorder="1" applyAlignment="1">
      <alignment horizontal="right" vertical="top"/>
    </xf>
    <xf numFmtId="0" fontId="12" fillId="0" borderId="7" xfId="0" applyFont="1" applyBorder="1" applyAlignment="1">
      <alignment horizontal="center" vertical="top" wrapText="1"/>
    </xf>
    <xf numFmtId="43" fontId="11" fillId="0" borderId="7" xfId="1" applyFont="1" applyBorder="1" applyAlignment="1">
      <alignment horizontal="center" vertical="top"/>
    </xf>
    <xf numFmtId="43" fontId="11" fillId="0" borderId="7" xfId="1" applyFont="1" applyBorder="1" applyAlignment="1">
      <alignment horizontal="left" vertical="top"/>
    </xf>
    <xf numFmtId="0" fontId="11" fillId="3" borderId="7" xfId="0" applyFont="1" applyFill="1" applyBorder="1" applyAlignment="1">
      <alignment vertical="top" wrapText="1"/>
    </xf>
    <xf numFmtId="43" fontId="11" fillId="3" borderId="7" xfId="1" applyFont="1" applyFill="1" applyBorder="1" applyAlignment="1">
      <alignment horizontal="right" vertical="top"/>
    </xf>
    <xf numFmtId="0" fontId="11" fillId="3" borderId="7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vertical="top" wrapText="1"/>
    </xf>
    <xf numFmtId="43" fontId="11" fillId="2" borderId="7" xfId="1" applyFont="1" applyFill="1" applyBorder="1" applyAlignment="1">
      <alignment horizontal="right" vertical="top"/>
    </xf>
    <xf numFmtId="0" fontId="11" fillId="0" borderId="9" xfId="0" applyFont="1" applyBorder="1" applyAlignment="1">
      <alignment horizontal="center" vertical="top"/>
    </xf>
    <xf numFmtId="0" fontId="12" fillId="2" borderId="7" xfId="0" applyFont="1" applyFill="1" applyBorder="1" applyAlignment="1">
      <alignment horizontal="center" vertical="top" wrapText="1"/>
    </xf>
    <xf numFmtId="43" fontId="14" fillId="0" borderId="7" xfId="1" applyFont="1" applyBorder="1" applyAlignment="1">
      <alignment vertical="top"/>
    </xf>
    <xf numFmtId="0" fontId="14" fillId="0" borderId="7" xfId="0" applyFont="1" applyBorder="1" applyAlignment="1">
      <alignment horizontal="center" vertical="top"/>
    </xf>
    <xf numFmtId="0" fontId="11" fillId="3" borderId="7" xfId="0" applyFont="1" applyFill="1" applyBorder="1" applyAlignment="1">
      <alignment horizontal="center" vertical="top"/>
    </xf>
    <xf numFmtId="0" fontId="11" fillId="2" borderId="7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horizontal="center" vertical="top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vertical="top"/>
    </xf>
    <xf numFmtId="43" fontId="11" fillId="0" borderId="0" xfId="1" applyFont="1" applyBorder="1"/>
    <xf numFmtId="49" fontId="11" fillId="0" borderId="8" xfId="0" applyNumberFormat="1" applyFont="1" applyBorder="1" applyAlignment="1">
      <alignment horizontal="center" vertical="top"/>
    </xf>
    <xf numFmtId="49" fontId="11" fillId="0" borderId="8" xfId="0" applyNumberFormat="1" applyFont="1" applyBorder="1" applyAlignment="1">
      <alignment horizontal="center" vertical="top" wrapText="1"/>
    </xf>
    <xf numFmtId="0" fontId="12" fillId="0" borderId="7" xfId="0" applyFont="1" applyBorder="1" applyAlignment="1">
      <alignment vertical="top"/>
    </xf>
    <xf numFmtId="0" fontId="11" fillId="0" borderId="8" xfId="0" applyFont="1" applyBorder="1" applyAlignment="1">
      <alignment horizontal="center" vertical="top"/>
    </xf>
    <xf numFmtId="0" fontId="11" fillId="3" borderId="8" xfId="0" applyFont="1" applyFill="1" applyBorder="1" applyAlignment="1">
      <alignment horizontal="center" vertical="top"/>
    </xf>
    <xf numFmtId="0" fontId="11" fillId="2" borderId="8" xfId="0" applyFont="1" applyFill="1" applyBorder="1" applyAlignment="1">
      <alignment horizontal="center" vertical="top"/>
    </xf>
    <xf numFmtId="0" fontId="13" fillId="0" borderId="7" xfId="0" applyFont="1" applyBorder="1" applyAlignment="1">
      <alignment vertical="top" wrapText="1"/>
    </xf>
    <xf numFmtId="0" fontId="14" fillId="0" borderId="7" xfId="0" applyFont="1" applyBorder="1" applyAlignment="1">
      <alignment vertical="top" wrapText="1"/>
    </xf>
    <xf numFmtId="0" fontId="14" fillId="0" borderId="8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4" fillId="0" borderId="7" xfId="0" applyFont="1" applyBorder="1" applyAlignment="1">
      <alignment vertical="top"/>
    </xf>
    <xf numFmtId="0" fontId="10" fillId="0" borderId="12" xfId="0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43" fontId="10" fillId="0" borderId="13" xfId="1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43" fontId="11" fillId="0" borderId="7" xfId="0" applyNumberFormat="1" applyFont="1" applyBorder="1" applyAlignment="1">
      <alignment horizontal="center" vertical="top"/>
    </xf>
    <xf numFmtId="49" fontId="15" fillId="0" borderId="8" xfId="0" applyNumberFormat="1" applyFont="1" applyBorder="1" applyAlignment="1">
      <alignment horizontal="center" vertical="top" wrapText="1"/>
    </xf>
    <xf numFmtId="0" fontId="11" fillId="2" borderId="7" xfId="0" applyFont="1" applyFill="1" applyBorder="1" applyAlignment="1">
      <alignment vertical="top"/>
    </xf>
    <xf numFmtId="43" fontId="11" fillId="2" borderId="7" xfId="1" applyFont="1" applyFill="1" applyBorder="1" applyAlignment="1">
      <alignment vertical="top"/>
    </xf>
    <xf numFmtId="43" fontId="11" fillId="2" borderId="7" xfId="0" applyNumberFormat="1" applyFont="1" applyFill="1" applyBorder="1" applyAlignment="1">
      <alignment vertical="top"/>
    </xf>
    <xf numFmtId="49" fontId="11" fillId="2" borderId="8" xfId="0" applyNumberFormat="1" applyFont="1" applyFill="1" applyBorder="1" applyAlignment="1">
      <alignment horizontal="center" vertical="top"/>
    </xf>
    <xf numFmtId="4" fontId="11" fillId="0" borderId="7" xfId="0" applyNumberFormat="1" applyFont="1" applyBorder="1" applyAlignment="1">
      <alignment vertical="top"/>
    </xf>
    <xf numFmtId="49" fontId="15" fillId="0" borderId="8" xfId="0" applyNumberFormat="1" applyFont="1" applyBorder="1" applyAlignment="1">
      <alignment horizontal="center" vertical="top"/>
    </xf>
    <xf numFmtId="0" fontId="15" fillId="0" borderId="8" xfId="0" applyFont="1" applyBorder="1" applyAlignment="1">
      <alignment horizontal="center" vertical="top"/>
    </xf>
    <xf numFmtId="43" fontId="11" fillId="3" borderId="7" xfId="0" applyNumberFormat="1" applyFont="1" applyFill="1" applyBorder="1" applyAlignment="1">
      <alignment vertical="top"/>
    </xf>
    <xf numFmtId="49" fontId="15" fillId="3" borderId="8" xfId="0" applyNumberFormat="1" applyFont="1" applyFill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/>
    </xf>
    <xf numFmtId="43" fontId="9" fillId="0" borderId="7" xfId="0" applyNumberFormat="1" applyFont="1" applyBorder="1" applyAlignment="1">
      <alignment vertical="top"/>
    </xf>
    <xf numFmtId="0" fontId="8" fillId="0" borderId="7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0" fontId="11" fillId="0" borderId="10" xfId="0" applyFont="1" applyBorder="1" applyAlignment="1">
      <alignment horizontal="center" vertical="top"/>
    </xf>
    <xf numFmtId="0" fontId="11" fillId="0" borderId="10" xfId="0" applyFont="1" applyBorder="1" applyAlignment="1">
      <alignment vertical="top"/>
    </xf>
    <xf numFmtId="43" fontId="11" fillId="0" borderId="10" xfId="1" applyFont="1" applyBorder="1" applyAlignment="1">
      <alignment vertical="top"/>
    </xf>
    <xf numFmtId="43" fontId="11" fillId="0" borderId="10" xfId="0" applyNumberFormat="1" applyFont="1" applyBorder="1" applyAlignment="1">
      <alignment vertical="top"/>
    </xf>
    <xf numFmtId="0" fontId="11" fillId="0" borderId="11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4" fillId="0" borderId="3" xfId="0" applyFont="1" applyBorder="1"/>
    <xf numFmtId="0" fontId="4" fillId="0" borderId="4" xfId="0" applyFont="1" applyBorder="1"/>
  </cellXfs>
  <cellStyles count="2">
    <cellStyle name="จุลภาค" xfId="1" builtinId="3"/>
    <cellStyle name="ปกติ" xfId="0" builtinId="0"/>
  </cellStyles>
  <dxfs count="24"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alignment horizontal="center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numFmt numFmtId="35" formatCode="_-* #,##0.00_-;\-* #,##0.00_-;_-* &quot;-&quot;??_-;_-@_-"/>
      <alignment vertical="top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numFmt numFmtId="35" formatCode="_-* #,##0.00_-;\-* #,##0.00_-;_-* &quot;-&quot;??_-;_-@_-"/>
      <alignment vertical="top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alignment vertical="top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alignment vertical="top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alignment vertical="top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alignment vertical="top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alignment vertical="top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alignment vertical="top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alignment vertical="top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alignment vertical="top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alignment vertical="top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alignment vertical="top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alignment vertical="top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alignment vertical="top" textRotation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alignment vertical="top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alignment vertical="top" textRotation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alignment vertical="top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3"/>
      <tableStyleElement type="firstRowStripe" dxfId="22"/>
      <tableStyleElement type="secondRowStripe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4287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3195" y="3069118"/>
          <a:ext cx="9325610" cy="142176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6954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0020" y="2936085"/>
          <a:ext cx="9331960" cy="168783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386" headerRowDxfId="20" dataDxfId="18" totalsRowDxfId="16" headerRowBorderDxfId="19" tableBorderDxfId="17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 dataCellStyle="จุลภาค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>
      <calculatedColumnFormula>Table_1[[#This Row],[วงเงินงบประมาณที่ได้รับจัดสรร (บาท)]]</calculatedColumnFormula>
    </tableColumn>
    <tableColumn id="14" xr3:uid="{00000000-0010-0000-0000-00000E000000}" name="ราคาที่ตกลงซื้อหรือจ้าง (บาท)" dataDxfId="2">
      <calculatedColumnFormula>Table_1[[#This Row],[ราคากลาง (บาท)]]</calculatedColumnFormula>
    </tableColumn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0"/>
  <sheetViews>
    <sheetView topLeftCell="A27" workbookViewId="0">
      <selection activeCell="C28" sqref="C28"/>
    </sheetView>
  </sheetViews>
  <sheetFormatPr defaultColWidth="14.42578125" defaultRowHeight="15" customHeight="1" x14ac:dyDescent="0.5"/>
  <cols>
    <col min="1" max="1" width="9" style="2" customWidth="1"/>
    <col min="2" max="2" width="32.85546875" style="2" customWidth="1"/>
    <col min="3" max="3" width="43.7109375" style="2" customWidth="1"/>
    <col min="4" max="4" width="37.42578125" style="2" customWidth="1"/>
    <col min="5" max="26" width="9" style="2" customWidth="1"/>
    <col min="27" max="16384" width="14.42578125" style="2"/>
  </cols>
  <sheetData>
    <row r="1" spans="1:4" ht="24" customHeight="1" x14ac:dyDescent="0.5">
      <c r="A1" s="1" t="s">
        <v>0</v>
      </c>
      <c r="C1" s="3"/>
    </row>
    <row r="2" spans="1:4" ht="24" customHeight="1" x14ac:dyDescent="0.5">
      <c r="B2" s="3"/>
      <c r="C2" s="3"/>
    </row>
    <row r="3" spans="1:4" ht="24" customHeight="1" x14ac:dyDescent="0.5">
      <c r="C3" s="3"/>
    </row>
    <row r="4" spans="1:4" ht="24" customHeight="1" x14ac:dyDescent="0.5">
      <c r="C4" s="3"/>
    </row>
    <row r="5" spans="1:4" ht="24" customHeight="1" x14ac:dyDescent="0.5">
      <c r="C5" s="3"/>
    </row>
    <row r="6" spans="1:4" ht="24" customHeight="1" x14ac:dyDescent="0.5">
      <c r="C6" s="3"/>
    </row>
    <row r="7" spans="1:4" ht="24" customHeight="1" x14ac:dyDescent="0.5">
      <c r="C7" s="3"/>
    </row>
    <row r="8" spans="1:4" ht="24" customHeight="1" x14ac:dyDescent="0.5">
      <c r="C8" s="3"/>
    </row>
    <row r="9" spans="1:4" ht="24" customHeight="1" x14ac:dyDescent="0.5">
      <c r="C9" s="3"/>
    </row>
    <row r="10" spans="1:4" ht="24" customHeight="1" x14ac:dyDescent="0.5">
      <c r="C10" s="3"/>
    </row>
    <row r="11" spans="1:4" ht="24" customHeight="1" x14ac:dyDescent="0.5">
      <c r="C11" s="3"/>
    </row>
    <row r="12" spans="1:4" ht="24" customHeight="1" x14ac:dyDescent="0.5">
      <c r="C12" s="3"/>
    </row>
    <row r="13" spans="1:4" ht="24" customHeight="1" x14ac:dyDescent="0.5">
      <c r="C13" s="3"/>
    </row>
    <row r="14" spans="1:4" ht="24" customHeight="1" x14ac:dyDescent="0.5">
      <c r="C14" s="3"/>
    </row>
    <row r="15" spans="1:4" ht="24" customHeight="1" x14ac:dyDescent="0.5">
      <c r="C15" s="3"/>
    </row>
    <row r="16" spans="1:4" ht="24" customHeight="1" x14ac:dyDescent="0.5">
      <c r="A16" s="4" t="s">
        <v>1</v>
      </c>
      <c r="B16" s="4" t="s">
        <v>2</v>
      </c>
      <c r="C16" s="5" t="s">
        <v>3</v>
      </c>
      <c r="D16" s="4" t="s">
        <v>4</v>
      </c>
    </row>
    <row r="17" spans="1:4" ht="24" customHeight="1" x14ac:dyDescent="0.5">
      <c r="A17" s="6" t="s">
        <v>5</v>
      </c>
      <c r="B17" s="7" t="s">
        <v>6</v>
      </c>
      <c r="C17" s="8" t="s">
        <v>7</v>
      </c>
      <c r="D17" s="82" t="s">
        <v>8</v>
      </c>
    </row>
    <row r="18" spans="1:4" ht="24" customHeight="1" x14ac:dyDescent="0.5">
      <c r="A18" s="6" t="s">
        <v>9</v>
      </c>
      <c r="B18" s="9" t="s">
        <v>10</v>
      </c>
      <c r="C18" s="10" t="s">
        <v>11</v>
      </c>
      <c r="D18" s="83"/>
    </row>
    <row r="19" spans="1:4" ht="24" customHeight="1" x14ac:dyDescent="0.5">
      <c r="A19" s="6" t="s">
        <v>12</v>
      </c>
      <c r="B19" s="9" t="s">
        <v>13</v>
      </c>
      <c r="C19" s="11" t="s">
        <v>14</v>
      </c>
      <c r="D19" s="83"/>
    </row>
    <row r="20" spans="1:4" ht="24" customHeight="1" x14ac:dyDescent="0.5">
      <c r="A20" s="6" t="s">
        <v>15</v>
      </c>
      <c r="B20" s="9" t="s">
        <v>16</v>
      </c>
      <c r="C20" s="12" t="s">
        <v>51</v>
      </c>
      <c r="D20" s="83"/>
    </row>
    <row r="21" spans="1:4" ht="24" customHeight="1" x14ac:dyDescent="0.5">
      <c r="A21" s="6" t="s">
        <v>17</v>
      </c>
      <c r="B21" s="9" t="s">
        <v>18</v>
      </c>
      <c r="C21" s="12" t="s">
        <v>52</v>
      </c>
      <c r="D21" s="83"/>
    </row>
    <row r="22" spans="1:4" ht="24" customHeight="1" x14ac:dyDescent="0.5">
      <c r="A22" s="6" t="s">
        <v>19</v>
      </c>
      <c r="B22" s="9" t="s">
        <v>20</v>
      </c>
      <c r="C22" s="12" t="s">
        <v>53</v>
      </c>
      <c r="D22" s="83"/>
    </row>
    <row r="23" spans="1:4" ht="24" customHeight="1" x14ac:dyDescent="0.5">
      <c r="A23" s="6" t="s">
        <v>21</v>
      </c>
      <c r="B23" s="9" t="s">
        <v>22</v>
      </c>
      <c r="C23" s="12" t="s">
        <v>23</v>
      </c>
      <c r="D23" s="84"/>
    </row>
    <row r="24" spans="1:4" ht="24" customHeight="1" x14ac:dyDescent="0.5">
      <c r="A24" s="13"/>
      <c r="B24" s="14"/>
      <c r="C24" s="15"/>
    </row>
    <row r="25" spans="1:4" ht="24" customHeight="1" x14ac:dyDescent="0.5">
      <c r="A25" s="4" t="s">
        <v>1</v>
      </c>
      <c r="B25" s="4" t="s">
        <v>24</v>
      </c>
      <c r="C25" s="5" t="s">
        <v>3</v>
      </c>
    </row>
    <row r="26" spans="1:4" ht="24" customHeight="1" x14ac:dyDescent="0.5">
      <c r="A26" s="6" t="s">
        <v>25</v>
      </c>
      <c r="B26" s="9" t="s">
        <v>26</v>
      </c>
      <c r="C26" s="11" t="s">
        <v>27</v>
      </c>
    </row>
    <row r="27" spans="1:4" ht="24" customHeight="1" x14ac:dyDescent="0.5">
      <c r="A27" s="6" t="s">
        <v>28</v>
      </c>
      <c r="B27" s="9" t="s">
        <v>29</v>
      </c>
      <c r="C27" s="11" t="s">
        <v>30</v>
      </c>
    </row>
    <row r="28" spans="1:4" ht="24" customHeight="1" x14ac:dyDescent="0.5">
      <c r="A28" s="6" t="s">
        <v>31</v>
      </c>
      <c r="B28" s="9" t="s">
        <v>32</v>
      </c>
      <c r="C28" s="11" t="s">
        <v>33</v>
      </c>
    </row>
    <row r="29" spans="1:4" ht="24" customHeight="1" x14ac:dyDescent="0.5">
      <c r="A29" s="6" t="s">
        <v>34</v>
      </c>
      <c r="B29" s="9" t="s">
        <v>35</v>
      </c>
      <c r="C29" s="12" t="s">
        <v>36</v>
      </c>
    </row>
    <row r="30" spans="1:4" ht="24" customHeight="1" x14ac:dyDescent="0.5">
      <c r="A30" s="6" t="s">
        <v>37</v>
      </c>
      <c r="B30" s="9" t="s">
        <v>38</v>
      </c>
      <c r="C30" s="12" t="s">
        <v>39</v>
      </c>
    </row>
    <row r="31" spans="1:4" ht="89.25" customHeight="1" x14ac:dyDescent="0.5">
      <c r="A31" s="6" t="s">
        <v>40</v>
      </c>
      <c r="B31" s="9" t="s">
        <v>41</v>
      </c>
      <c r="C31" s="12" t="s">
        <v>54</v>
      </c>
    </row>
    <row r="32" spans="1:4" ht="24" customHeight="1" x14ac:dyDescent="0.5">
      <c r="A32" s="6" t="s">
        <v>42</v>
      </c>
      <c r="B32" s="9" t="s">
        <v>43</v>
      </c>
      <c r="C32" s="12" t="s">
        <v>55</v>
      </c>
    </row>
    <row r="33" spans="1:3" ht="24" customHeight="1" x14ac:dyDescent="0.5">
      <c r="A33" s="6" t="s">
        <v>44</v>
      </c>
      <c r="B33" s="9" t="s">
        <v>45</v>
      </c>
      <c r="C33" s="12" t="s">
        <v>56</v>
      </c>
    </row>
    <row r="34" spans="1:3" ht="195.75" customHeight="1" x14ac:dyDescent="0.5">
      <c r="A34" s="6" t="s">
        <v>46</v>
      </c>
      <c r="B34" s="9" t="s">
        <v>47</v>
      </c>
      <c r="C34" s="12" t="s">
        <v>57</v>
      </c>
    </row>
    <row r="35" spans="1:3" ht="24" customHeight="1" x14ac:dyDescent="0.5">
      <c r="C35" s="3"/>
    </row>
    <row r="36" spans="1:3" ht="24" customHeight="1" x14ac:dyDescent="0.5">
      <c r="C36" s="3"/>
    </row>
    <row r="37" spans="1:3" ht="24" customHeight="1" x14ac:dyDescent="0.5">
      <c r="C37" s="3"/>
    </row>
    <row r="38" spans="1:3" ht="24" customHeight="1" x14ac:dyDescent="0.5">
      <c r="C38" s="3"/>
    </row>
    <row r="39" spans="1:3" ht="24" customHeight="1" x14ac:dyDescent="0.5">
      <c r="C39" s="3"/>
    </row>
    <row r="40" spans="1:3" ht="24" customHeight="1" x14ac:dyDescent="0.5">
      <c r="C40" s="3"/>
    </row>
    <row r="41" spans="1:3" ht="24" customHeight="1" x14ac:dyDescent="0.5">
      <c r="C41" s="3"/>
    </row>
    <row r="42" spans="1:3" ht="24" customHeight="1" x14ac:dyDescent="0.5">
      <c r="C42" s="3"/>
    </row>
    <row r="43" spans="1:3" ht="24" customHeight="1" x14ac:dyDescent="0.5">
      <c r="C43" s="3"/>
    </row>
    <row r="44" spans="1:3" ht="24" customHeight="1" x14ac:dyDescent="0.5">
      <c r="C44" s="3"/>
    </row>
    <row r="45" spans="1:3" ht="24" customHeight="1" x14ac:dyDescent="0.5">
      <c r="C45" s="3"/>
    </row>
    <row r="46" spans="1:3" ht="24" customHeight="1" x14ac:dyDescent="0.5">
      <c r="C46" s="3"/>
    </row>
    <row r="47" spans="1:3" ht="24" customHeight="1" x14ac:dyDescent="0.5">
      <c r="C47" s="3"/>
    </row>
    <row r="48" spans="1:3" ht="24" customHeight="1" x14ac:dyDescent="0.5">
      <c r="C48" s="3"/>
    </row>
    <row r="49" spans="3:3" ht="24" customHeight="1" x14ac:dyDescent="0.5">
      <c r="C49" s="3"/>
    </row>
    <row r="50" spans="3:3" ht="24" customHeight="1" x14ac:dyDescent="0.5">
      <c r="C50" s="3"/>
    </row>
    <row r="51" spans="3:3" ht="24" customHeight="1" x14ac:dyDescent="0.5">
      <c r="C51" s="3"/>
    </row>
    <row r="52" spans="3:3" ht="24" customHeight="1" x14ac:dyDescent="0.5">
      <c r="C52" s="3"/>
    </row>
    <row r="53" spans="3:3" ht="24" customHeight="1" x14ac:dyDescent="0.5">
      <c r="C53" s="3"/>
    </row>
    <row r="54" spans="3:3" ht="24" customHeight="1" x14ac:dyDescent="0.5">
      <c r="C54" s="3"/>
    </row>
    <row r="55" spans="3:3" ht="24" customHeight="1" x14ac:dyDescent="0.5">
      <c r="C55" s="3"/>
    </row>
    <row r="56" spans="3:3" ht="24" customHeight="1" x14ac:dyDescent="0.5">
      <c r="C56" s="3"/>
    </row>
    <row r="57" spans="3:3" ht="24" customHeight="1" x14ac:dyDescent="0.5">
      <c r="C57" s="3"/>
    </row>
    <row r="58" spans="3:3" ht="24" customHeight="1" x14ac:dyDescent="0.5">
      <c r="C58" s="3"/>
    </row>
    <row r="59" spans="3:3" ht="24" customHeight="1" x14ac:dyDescent="0.5">
      <c r="C59" s="3"/>
    </row>
    <row r="60" spans="3:3" ht="24" customHeight="1" x14ac:dyDescent="0.5">
      <c r="C60" s="3"/>
    </row>
    <row r="61" spans="3:3" ht="24" customHeight="1" x14ac:dyDescent="0.5">
      <c r="C61" s="3"/>
    </row>
    <row r="62" spans="3:3" ht="24" customHeight="1" x14ac:dyDescent="0.5">
      <c r="C62" s="3"/>
    </row>
    <row r="63" spans="3:3" ht="24" customHeight="1" x14ac:dyDescent="0.5">
      <c r="C63" s="3"/>
    </row>
    <row r="64" spans="3:3" ht="24" customHeight="1" x14ac:dyDescent="0.5">
      <c r="C64" s="3"/>
    </row>
    <row r="65" spans="3:3" ht="24" customHeight="1" x14ac:dyDescent="0.5">
      <c r="C65" s="3"/>
    </row>
    <row r="66" spans="3:3" ht="24" customHeight="1" x14ac:dyDescent="0.5">
      <c r="C66" s="3"/>
    </row>
    <row r="67" spans="3:3" ht="24" customHeight="1" x14ac:dyDescent="0.5">
      <c r="C67" s="3"/>
    </row>
    <row r="68" spans="3:3" ht="24" customHeight="1" x14ac:dyDescent="0.5">
      <c r="C68" s="3"/>
    </row>
    <row r="69" spans="3:3" ht="24" customHeight="1" x14ac:dyDescent="0.5">
      <c r="C69" s="3"/>
    </row>
    <row r="70" spans="3:3" ht="24" customHeight="1" x14ac:dyDescent="0.5">
      <c r="C70" s="3"/>
    </row>
    <row r="71" spans="3:3" ht="24" customHeight="1" x14ac:dyDescent="0.5">
      <c r="C71" s="3"/>
    </row>
    <row r="72" spans="3:3" ht="24" customHeight="1" x14ac:dyDescent="0.5">
      <c r="C72" s="3"/>
    </row>
    <row r="73" spans="3:3" ht="24" customHeight="1" x14ac:dyDescent="0.5">
      <c r="C73" s="3"/>
    </row>
    <row r="74" spans="3:3" ht="24" customHeight="1" x14ac:dyDescent="0.5">
      <c r="C74" s="3"/>
    </row>
    <row r="75" spans="3:3" ht="24" customHeight="1" x14ac:dyDescent="0.5">
      <c r="C75" s="3"/>
    </row>
    <row r="76" spans="3:3" ht="24" customHeight="1" x14ac:dyDescent="0.5">
      <c r="C76" s="3"/>
    </row>
    <row r="77" spans="3:3" ht="24" customHeight="1" x14ac:dyDescent="0.5">
      <c r="C77" s="3"/>
    </row>
    <row r="78" spans="3:3" ht="24" customHeight="1" x14ac:dyDescent="0.5">
      <c r="C78" s="3"/>
    </row>
    <row r="79" spans="3:3" ht="24" customHeight="1" x14ac:dyDescent="0.5">
      <c r="C79" s="3"/>
    </row>
    <row r="80" spans="3:3" ht="24" customHeight="1" x14ac:dyDescent="0.5">
      <c r="C80" s="3"/>
    </row>
    <row r="81" spans="3:3" ht="24" customHeight="1" x14ac:dyDescent="0.5">
      <c r="C81" s="3"/>
    </row>
    <row r="82" spans="3:3" ht="24" customHeight="1" x14ac:dyDescent="0.5">
      <c r="C82" s="3"/>
    </row>
    <row r="83" spans="3:3" ht="24" customHeight="1" x14ac:dyDescent="0.5">
      <c r="C83" s="3"/>
    </row>
    <row r="84" spans="3:3" ht="24" customHeight="1" x14ac:dyDescent="0.5">
      <c r="C84" s="3"/>
    </row>
    <row r="85" spans="3:3" ht="24" customHeight="1" x14ac:dyDescent="0.5">
      <c r="C85" s="3"/>
    </row>
    <row r="86" spans="3:3" ht="24" customHeight="1" x14ac:dyDescent="0.5">
      <c r="C86" s="3"/>
    </row>
    <row r="87" spans="3:3" ht="24" customHeight="1" x14ac:dyDescent="0.5">
      <c r="C87" s="3"/>
    </row>
    <row r="88" spans="3:3" ht="24" customHeight="1" x14ac:dyDescent="0.5">
      <c r="C88" s="3"/>
    </row>
    <row r="89" spans="3:3" ht="24" customHeight="1" x14ac:dyDescent="0.5">
      <c r="C89" s="3"/>
    </row>
    <row r="90" spans="3:3" ht="24" customHeight="1" x14ac:dyDescent="0.5">
      <c r="C90" s="3"/>
    </row>
    <row r="91" spans="3:3" ht="24" customHeight="1" x14ac:dyDescent="0.5">
      <c r="C91" s="3"/>
    </row>
    <row r="92" spans="3:3" ht="24" customHeight="1" x14ac:dyDescent="0.5">
      <c r="C92" s="3"/>
    </row>
    <row r="93" spans="3:3" ht="24" customHeight="1" x14ac:dyDescent="0.5">
      <c r="C93" s="3"/>
    </row>
    <row r="94" spans="3:3" ht="24" customHeight="1" x14ac:dyDescent="0.5">
      <c r="C94" s="3"/>
    </row>
    <row r="95" spans="3:3" ht="24" customHeight="1" x14ac:dyDescent="0.5">
      <c r="C95" s="3"/>
    </row>
    <row r="96" spans="3:3" ht="24" customHeight="1" x14ac:dyDescent="0.5">
      <c r="C96" s="3"/>
    </row>
    <row r="97" spans="3:3" ht="24" customHeight="1" x14ac:dyDescent="0.5">
      <c r="C97" s="3"/>
    </row>
    <row r="98" spans="3:3" ht="24" customHeight="1" x14ac:dyDescent="0.5">
      <c r="C98" s="3"/>
    </row>
    <row r="99" spans="3:3" ht="24" customHeight="1" x14ac:dyDescent="0.5">
      <c r="C99" s="3"/>
    </row>
    <row r="100" spans="3:3" ht="24" customHeight="1" x14ac:dyDescent="0.5">
      <c r="C100" s="3"/>
    </row>
    <row r="101" spans="3:3" ht="24" customHeight="1" x14ac:dyDescent="0.5">
      <c r="C101" s="3"/>
    </row>
    <row r="102" spans="3:3" ht="24" customHeight="1" x14ac:dyDescent="0.5">
      <c r="C102" s="3"/>
    </row>
    <row r="103" spans="3:3" ht="24" customHeight="1" x14ac:dyDescent="0.5">
      <c r="C103" s="3"/>
    </row>
    <row r="104" spans="3:3" ht="24" customHeight="1" x14ac:dyDescent="0.5">
      <c r="C104" s="3"/>
    </row>
    <row r="105" spans="3:3" ht="24" customHeight="1" x14ac:dyDescent="0.5">
      <c r="C105" s="3"/>
    </row>
    <row r="106" spans="3:3" ht="24" customHeight="1" x14ac:dyDescent="0.5">
      <c r="C106" s="3"/>
    </row>
    <row r="107" spans="3:3" ht="24" customHeight="1" x14ac:dyDescent="0.5">
      <c r="C107" s="3"/>
    </row>
    <row r="108" spans="3:3" ht="24" customHeight="1" x14ac:dyDescent="0.5">
      <c r="C108" s="3"/>
    </row>
    <row r="109" spans="3:3" ht="24" customHeight="1" x14ac:dyDescent="0.5">
      <c r="C109" s="3"/>
    </row>
    <row r="110" spans="3:3" ht="24" customHeight="1" x14ac:dyDescent="0.5">
      <c r="C110" s="3"/>
    </row>
    <row r="111" spans="3:3" ht="24" customHeight="1" x14ac:dyDescent="0.5">
      <c r="C111" s="3"/>
    </row>
    <row r="112" spans="3:3" ht="24" customHeight="1" x14ac:dyDescent="0.5">
      <c r="C112" s="3"/>
    </row>
    <row r="113" spans="3:3" ht="24" customHeight="1" x14ac:dyDescent="0.5">
      <c r="C113" s="3"/>
    </row>
    <row r="114" spans="3:3" ht="24" customHeight="1" x14ac:dyDescent="0.5">
      <c r="C114" s="3"/>
    </row>
    <row r="115" spans="3:3" ht="24" customHeight="1" x14ac:dyDescent="0.5">
      <c r="C115" s="3"/>
    </row>
    <row r="116" spans="3:3" ht="24" customHeight="1" x14ac:dyDescent="0.5">
      <c r="C116" s="3"/>
    </row>
    <row r="117" spans="3:3" ht="24" customHeight="1" x14ac:dyDescent="0.5">
      <c r="C117" s="3"/>
    </row>
    <row r="118" spans="3:3" ht="24" customHeight="1" x14ac:dyDescent="0.5">
      <c r="C118" s="3"/>
    </row>
    <row r="119" spans="3:3" ht="24" customHeight="1" x14ac:dyDescent="0.5">
      <c r="C119" s="3"/>
    </row>
    <row r="120" spans="3:3" ht="24" customHeight="1" x14ac:dyDescent="0.5">
      <c r="C120" s="3"/>
    </row>
    <row r="121" spans="3:3" ht="24" customHeight="1" x14ac:dyDescent="0.5">
      <c r="C121" s="3"/>
    </row>
    <row r="122" spans="3:3" ht="24" customHeight="1" x14ac:dyDescent="0.5">
      <c r="C122" s="3"/>
    </row>
    <row r="123" spans="3:3" ht="24" customHeight="1" x14ac:dyDescent="0.5">
      <c r="C123" s="3"/>
    </row>
    <row r="124" spans="3:3" ht="24" customHeight="1" x14ac:dyDescent="0.5">
      <c r="C124" s="3"/>
    </row>
    <row r="125" spans="3:3" ht="24" customHeight="1" x14ac:dyDescent="0.5">
      <c r="C125" s="3"/>
    </row>
    <row r="126" spans="3:3" ht="24" customHeight="1" x14ac:dyDescent="0.5">
      <c r="C126" s="3"/>
    </row>
    <row r="127" spans="3:3" ht="24" customHeight="1" x14ac:dyDescent="0.5">
      <c r="C127" s="3"/>
    </row>
    <row r="128" spans="3:3" ht="24" customHeight="1" x14ac:dyDescent="0.5">
      <c r="C128" s="3"/>
    </row>
    <row r="129" spans="3:3" ht="24" customHeight="1" x14ac:dyDescent="0.5">
      <c r="C129" s="3"/>
    </row>
    <row r="130" spans="3:3" ht="24" customHeight="1" x14ac:dyDescent="0.5">
      <c r="C130" s="3"/>
    </row>
    <row r="131" spans="3:3" ht="24" customHeight="1" x14ac:dyDescent="0.5">
      <c r="C131" s="3"/>
    </row>
    <row r="132" spans="3:3" ht="24" customHeight="1" x14ac:dyDescent="0.5">
      <c r="C132" s="3"/>
    </row>
    <row r="133" spans="3:3" ht="24" customHeight="1" x14ac:dyDescent="0.5">
      <c r="C133" s="3"/>
    </row>
    <row r="134" spans="3:3" ht="24" customHeight="1" x14ac:dyDescent="0.5">
      <c r="C134" s="3"/>
    </row>
    <row r="135" spans="3:3" ht="24" customHeight="1" x14ac:dyDescent="0.5">
      <c r="C135" s="3"/>
    </row>
    <row r="136" spans="3:3" ht="24" customHeight="1" x14ac:dyDescent="0.5">
      <c r="C136" s="3"/>
    </row>
    <row r="137" spans="3:3" ht="24" customHeight="1" x14ac:dyDescent="0.5">
      <c r="C137" s="3"/>
    </row>
    <row r="138" spans="3:3" ht="24" customHeight="1" x14ac:dyDescent="0.5">
      <c r="C138" s="3"/>
    </row>
    <row r="139" spans="3:3" ht="24" customHeight="1" x14ac:dyDescent="0.5">
      <c r="C139" s="3"/>
    </row>
    <row r="140" spans="3:3" ht="24" customHeight="1" x14ac:dyDescent="0.5">
      <c r="C140" s="3"/>
    </row>
    <row r="141" spans="3:3" ht="24" customHeight="1" x14ac:dyDescent="0.5">
      <c r="C141" s="3"/>
    </row>
    <row r="142" spans="3:3" ht="24" customHeight="1" x14ac:dyDescent="0.5">
      <c r="C142" s="3"/>
    </row>
    <row r="143" spans="3:3" ht="24" customHeight="1" x14ac:dyDescent="0.5">
      <c r="C143" s="3"/>
    </row>
    <row r="144" spans="3:3" ht="24" customHeight="1" x14ac:dyDescent="0.5">
      <c r="C144" s="3"/>
    </row>
    <row r="145" spans="3:3" ht="24" customHeight="1" x14ac:dyDescent="0.5">
      <c r="C145" s="3"/>
    </row>
    <row r="146" spans="3:3" ht="24" customHeight="1" x14ac:dyDescent="0.5">
      <c r="C146" s="3"/>
    </row>
    <row r="147" spans="3:3" ht="24" customHeight="1" x14ac:dyDescent="0.5">
      <c r="C147" s="3"/>
    </row>
    <row r="148" spans="3:3" ht="24" customHeight="1" x14ac:dyDescent="0.5">
      <c r="C148" s="3"/>
    </row>
    <row r="149" spans="3:3" ht="24" customHeight="1" x14ac:dyDescent="0.5">
      <c r="C149" s="3"/>
    </row>
    <row r="150" spans="3:3" ht="24" customHeight="1" x14ac:dyDescent="0.5">
      <c r="C150" s="3"/>
    </row>
    <row r="151" spans="3:3" ht="24" customHeight="1" x14ac:dyDescent="0.5">
      <c r="C151" s="3"/>
    </row>
    <row r="152" spans="3:3" ht="24" customHeight="1" x14ac:dyDescent="0.5">
      <c r="C152" s="3"/>
    </row>
    <row r="153" spans="3:3" ht="24" customHeight="1" x14ac:dyDescent="0.5">
      <c r="C153" s="3"/>
    </row>
    <row r="154" spans="3:3" ht="24" customHeight="1" x14ac:dyDescent="0.5">
      <c r="C154" s="3"/>
    </row>
    <row r="155" spans="3:3" ht="24" customHeight="1" x14ac:dyDescent="0.5">
      <c r="C155" s="3"/>
    </row>
    <row r="156" spans="3:3" ht="24" customHeight="1" x14ac:dyDescent="0.5">
      <c r="C156" s="3"/>
    </row>
    <row r="157" spans="3:3" ht="24" customHeight="1" x14ac:dyDescent="0.5">
      <c r="C157" s="3"/>
    </row>
    <row r="158" spans="3:3" ht="24" customHeight="1" x14ac:dyDescent="0.5">
      <c r="C158" s="3"/>
    </row>
    <row r="159" spans="3:3" ht="24" customHeight="1" x14ac:dyDescent="0.5">
      <c r="C159" s="3"/>
    </row>
    <row r="160" spans="3:3" ht="24" customHeight="1" x14ac:dyDescent="0.5">
      <c r="C160" s="3"/>
    </row>
    <row r="161" spans="3:3" ht="24" customHeight="1" x14ac:dyDescent="0.5">
      <c r="C161" s="3"/>
    </row>
    <row r="162" spans="3:3" ht="24" customHeight="1" x14ac:dyDescent="0.5">
      <c r="C162" s="3"/>
    </row>
    <row r="163" spans="3:3" ht="24" customHeight="1" x14ac:dyDescent="0.5">
      <c r="C163" s="3"/>
    </row>
    <row r="164" spans="3:3" ht="24" customHeight="1" x14ac:dyDescent="0.5">
      <c r="C164" s="3"/>
    </row>
    <row r="165" spans="3:3" ht="24" customHeight="1" x14ac:dyDescent="0.5">
      <c r="C165" s="3"/>
    </row>
    <row r="166" spans="3:3" ht="24" customHeight="1" x14ac:dyDescent="0.5">
      <c r="C166" s="3"/>
    </row>
    <row r="167" spans="3:3" ht="24" customHeight="1" x14ac:dyDescent="0.5">
      <c r="C167" s="3"/>
    </row>
    <row r="168" spans="3:3" ht="24" customHeight="1" x14ac:dyDescent="0.5">
      <c r="C168" s="3"/>
    </row>
    <row r="169" spans="3:3" ht="24" customHeight="1" x14ac:dyDescent="0.5">
      <c r="C169" s="3"/>
    </row>
    <row r="170" spans="3:3" ht="24" customHeight="1" x14ac:dyDescent="0.5">
      <c r="C170" s="3"/>
    </row>
    <row r="171" spans="3:3" ht="24" customHeight="1" x14ac:dyDescent="0.5">
      <c r="C171" s="3"/>
    </row>
    <row r="172" spans="3:3" ht="24" customHeight="1" x14ac:dyDescent="0.5">
      <c r="C172" s="3"/>
    </row>
    <row r="173" spans="3:3" ht="24" customHeight="1" x14ac:dyDescent="0.5">
      <c r="C173" s="3"/>
    </row>
    <row r="174" spans="3:3" ht="24" customHeight="1" x14ac:dyDescent="0.5">
      <c r="C174" s="3"/>
    </row>
    <row r="175" spans="3:3" ht="24" customHeight="1" x14ac:dyDescent="0.5">
      <c r="C175" s="3"/>
    </row>
    <row r="176" spans="3:3" ht="24" customHeight="1" x14ac:dyDescent="0.5">
      <c r="C176" s="3"/>
    </row>
    <row r="177" spans="3:3" ht="24" customHeight="1" x14ac:dyDescent="0.5">
      <c r="C177" s="3"/>
    </row>
    <row r="178" spans="3:3" ht="24" customHeight="1" x14ac:dyDescent="0.5">
      <c r="C178" s="3"/>
    </row>
    <row r="179" spans="3:3" ht="24" customHeight="1" x14ac:dyDescent="0.5">
      <c r="C179" s="3"/>
    </row>
    <row r="180" spans="3:3" ht="24" customHeight="1" x14ac:dyDescent="0.5">
      <c r="C180" s="3"/>
    </row>
    <row r="181" spans="3:3" ht="24" customHeight="1" x14ac:dyDescent="0.5">
      <c r="C181" s="3"/>
    </row>
    <row r="182" spans="3:3" ht="24" customHeight="1" x14ac:dyDescent="0.5">
      <c r="C182" s="3"/>
    </row>
    <row r="183" spans="3:3" ht="24" customHeight="1" x14ac:dyDescent="0.5">
      <c r="C183" s="3"/>
    </row>
    <row r="184" spans="3:3" ht="24" customHeight="1" x14ac:dyDescent="0.5">
      <c r="C184" s="3"/>
    </row>
    <row r="185" spans="3:3" ht="24" customHeight="1" x14ac:dyDescent="0.5">
      <c r="C185" s="3"/>
    </row>
    <row r="186" spans="3:3" ht="24" customHeight="1" x14ac:dyDescent="0.5">
      <c r="C186" s="3"/>
    </row>
    <row r="187" spans="3:3" ht="24" customHeight="1" x14ac:dyDescent="0.5">
      <c r="C187" s="3"/>
    </row>
    <row r="188" spans="3:3" ht="24" customHeight="1" x14ac:dyDescent="0.5">
      <c r="C188" s="3"/>
    </row>
    <row r="189" spans="3:3" ht="24" customHeight="1" x14ac:dyDescent="0.5">
      <c r="C189" s="3"/>
    </row>
    <row r="190" spans="3:3" ht="24" customHeight="1" x14ac:dyDescent="0.5">
      <c r="C190" s="3"/>
    </row>
    <row r="191" spans="3:3" ht="24" customHeight="1" x14ac:dyDescent="0.5">
      <c r="C191" s="3"/>
    </row>
    <row r="192" spans="3:3" ht="24" customHeight="1" x14ac:dyDescent="0.5">
      <c r="C192" s="3"/>
    </row>
    <row r="193" spans="3:3" ht="24" customHeight="1" x14ac:dyDescent="0.5">
      <c r="C193" s="3"/>
    </row>
    <row r="194" spans="3:3" ht="24" customHeight="1" x14ac:dyDescent="0.5">
      <c r="C194" s="3"/>
    </row>
    <row r="195" spans="3:3" ht="24" customHeight="1" x14ac:dyDescent="0.5">
      <c r="C195" s="3"/>
    </row>
    <row r="196" spans="3:3" ht="24" customHeight="1" x14ac:dyDescent="0.5">
      <c r="C196" s="3"/>
    </row>
    <row r="197" spans="3:3" ht="24" customHeight="1" x14ac:dyDescent="0.5">
      <c r="C197" s="3"/>
    </row>
    <row r="198" spans="3:3" ht="24" customHeight="1" x14ac:dyDescent="0.5">
      <c r="C198" s="3"/>
    </row>
    <row r="199" spans="3:3" ht="24" customHeight="1" x14ac:dyDescent="0.5">
      <c r="C199" s="3"/>
    </row>
    <row r="200" spans="3:3" ht="24" customHeight="1" x14ac:dyDescent="0.5">
      <c r="C200" s="3"/>
    </row>
    <row r="201" spans="3:3" ht="24" customHeight="1" x14ac:dyDescent="0.5">
      <c r="C201" s="3"/>
    </row>
    <row r="202" spans="3:3" ht="24" customHeight="1" x14ac:dyDescent="0.5">
      <c r="C202" s="3"/>
    </row>
    <row r="203" spans="3:3" ht="24" customHeight="1" x14ac:dyDescent="0.5">
      <c r="C203" s="3"/>
    </row>
    <row r="204" spans="3:3" ht="24" customHeight="1" x14ac:dyDescent="0.5">
      <c r="C204" s="3"/>
    </row>
    <row r="205" spans="3:3" ht="24" customHeight="1" x14ac:dyDescent="0.5">
      <c r="C205" s="3"/>
    </row>
    <row r="206" spans="3:3" ht="24" customHeight="1" x14ac:dyDescent="0.5">
      <c r="C206" s="3"/>
    </row>
    <row r="207" spans="3:3" ht="24" customHeight="1" x14ac:dyDescent="0.5">
      <c r="C207" s="3"/>
    </row>
    <row r="208" spans="3:3" ht="24" customHeight="1" x14ac:dyDescent="0.5">
      <c r="C208" s="3"/>
    </row>
    <row r="209" spans="3:3" ht="24" customHeight="1" x14ac:dyDescent="0.5">
      <c r="C209" s="3"/>
    </row>
    <row r="210" spans="3:3" ht="24" customHeight="1" x14ac:dyDescent="0.5">
      <c r="C210" s="3"/>
    </row>
    <row r="211" spans="3:3" ht="24" customHeight="1" x14ac:dyDescent="0.5">
      <c r="C211" s="3"/>
    </row>
    <row r="212" spans="3:3" ht="24" customHeight="1" x14ac:dyDescent="0.5">
      <c r="C212" s="3"/>
    </row>
    <row r="213" spans="3:3" ht="24" customHeight="1" x14ac:dyDescent="0.5">
      <c r="C213" s="3"/>
    </row>
    <row r="214" spans="3:3" ht="24" customHeight="1" x14ac:dyDescent="0.5">
      <c r="C214" s="3"/>
    </row>
    <row r="215" spans="3:3" ht="24" customHeight="1" x14ac:dyDescent="0.5">
      <c r="C215" s="3"/>
    </row>
    <row r="216" spans="3:3" ht="24" customHeight="1" x14ac:dyDescent="0.5">
      <c r="C216" s="3"/>
    </row>
    <row r="217" spans="3:3" ht="24" customHeight="1" x14ac:dyDescent="0.5">
      <c r="C217" s="3"/>
    </row>
    <row r="218" spans="3:3" ht="24" customHeight="1" x14ac:dyDescent="0.5">
      <c r="C218" s="3"/>
    </row>
    <row r="219" spans="3:3" ht="24" customHeight="1" x14ac:dyDescent="0.5">
      <c r="C219" s="3"/>
    </row>
    <row r="220" spans="3:3" ht="24" customHeight="1" x14ac:dyDescent="0.5">
      <c r="C220" s="3"/>
    </row>
    <row r="221" spans="3:3" ht="24" customHeight="1" x14ac:dyDescent="0.5">
      <c r="C221" s="3"/>
    </row>
    <row r="222" spans="3:3" ht="24" customHeight="1" x14ac:dyDescent="0.5">
      <c r="C222" s="3"/>
    </row>
    <row r="223" spans="3:3" ht="24" customHeight="1" x14ac:dyDescent="0.5">
      <c r="C223" s="3"/>
    </row>
    <row r="224" spans="3:3" ht="24" customHeight="1" x14ac:dyDescent="0.5">
      <c r="C224" s="3"/>
    </row>
    <row r="225" spans="3:3" ht="24" customHeight="1" x14ac:dyDescent="0.5">
      <c r="C225" s="3"/>
    </row>
    <row r="226" spans="3:3" ht="24" customHeight="1" x14ac:dyDescent="0.5">
      <c r="C226" s="3"/>
    </row>
    <row r="227" spans="3:3" ht="24" customHeight="1" x14ac:dyDescent="0.5">
      <c r="C227" s="3"/>
    </row>
    <row r="228" spans="3:3" ht="24" customHeight="1" x14ac:dyDescent="0.5">
      <c r="C228" s="3"/>
    </row>
    <row r="229" spans="3:3" ht="24" customHeight="1" x14ac:dyDescent="0.5">
      <c r="C229" s="3"/>
    </row>
    <row r="230" spans="3:3" ht="24" customHeight="1" x14ac:dyDescent="0.5">
      <c r="C230" s="3"/>
    </row>
    <row r="231" spans="3:3" ht="24" customHeight="1" x14ac:dyDescent="0.5">
      <c r="C231" s="3"/>
    </row>
    <row r="232" spans="3:3" ht="24" customHeight="1" x14ac:dyDescent="0.5">
      <c r="C232" s="3"/>
    </row>
    <row r="233" spans="3:3" ht="24" customHeight="1" x14ac:dyDescent="0.5">
      <c r="C233" s="3"/>
    </row>
    <row r="234" spans="3:3" ht="24" customHeight="1" x14ac:dyDescent="0.5">
      <c r="C234" s="3"/>
    </row>
    <row r="235" spans="3:3" ht="24" customHeight="1" x14ac:dyDescent="0.5">
      <c r="C235" s="3"/>
    </row>
    <row r="236" spans="3:3" ht="24" customHeight="1" x14ac:dyDescent="0.5">
      <c r="C236" s="3"/>
    </row>
    <row r="237" spans="3:3" ht="24" customHeight="1" x14ac:dyDescent="0.5">
      <c r="C237" s="3"/>
    </row>
    <row r="238" spans="3:3" ht="24" customHeight="1" x14ac:dyDescent="0.5">
      <c r="C238" s="3"/>
    </row>
    <row r="239" spans="3:3" ht="24" customHeight="1" x14ac:dyDescent="0.5">
      <c r="C239" s="3"/>
    </row>
    <row r="240" spans="3:3" ht="24" customHeight="1" x14ac:dyDescent="0.5">
      <c r="C240" s="3"/>
    </row>
    <row r="241" spans="3:3" ht="24" customHeight="1" x14ac:dyDescent="0.5">
      <c r="C241" s="3"/>
    </row>
    <row r="242" spans="3:3" ht="24" customHeight="1" x14ac:dyDescent="0.5">
      <c r="C242" s="3"/>
    </row>
    <row r="243" spans="3:3" ht="24" customHeight="1" x14ac:dyDescent="0.5">
      <c r="C243" s="3"/>
    </row>
    <row r="244" spans="3:3" ht="24" customHeight="1" x14ac:dyDescent="0.5">
      <c r="C244" s="3"/>
    </row>
    <row r="245" spans="3:3" ht="24" customHeight="1" x14ac:dyDescent="0.5">
      <c r="C245" s="3"/>
    </row>
    <row r="246" spans="3:3" ht="24" customHeight="1" x14ac:dyDescent="0.5">
      <c r="C246" s="3"/>
    </row>
    <row r="247" spans="3:3" ht="24" customHeight="1" x14ac:dyDescent="0.5">
      <c r="C247" s="3"/>
    </row>
    <row r="248" spans="3:3" ht="24" customHeight="1" x14ac:dyDescent="0.5">
      <c r="C248" s="3"/>
    </row>
    <row r="249" spans="3:3" ht="24" customHeight="1" x14ac:dyDescent="0.5">
      <c r="C249" s="3"/>
    </row>
    <row r="250" spans="3:3" ht="24" customHeight="1" x14ac:dyDescent="0.5">
      <c r="C250" s="3"/>
    </row>
    <row r="251" spans="3:3" ht="24" customHeight="1" x14ac:dyDescent="0.5">
      <c r="C251" s="3"/>
    </row>
    <row r="252" spans="3:3" ht="24" customHeight="1" x14ac:dyDescent="0.5">
      <c r="C252" s="3"/>
    </row>
    <row r="253" spans="3:3" ht="24" customHeight="1" x14ac:dyDescent="0.5">
      <c r="C253" s="3"/>
    </row>
    <row r="254" spans="3:3" ht="24" customHeight="1" x14ac:dyDescent="0.5">
      <c r="C254" s="3"/>
    </row>
    <row r="255" spans="3:3" ht="24" customHeight="1" x14ac:dyDescent="0.5">
      <c r="C255" s="3"/>
    </row>
    <row r="256" spans="3:3" ht="24" customHeight="1" x14ac:dyDescent="0.5">
      <c r="C256" s="3"/>
    </row>
    <row r="257" spans="3:3" ht="24" customHeight="1" x14ac:dyDescent="0.5">
      <c r="C257" s="3"/>
    </row>
    <row r="258" spans="3:3" ht="24" customHeight="1" x14ac:dyDescent="0.5">
      <c r="C258" s="3"/>
    </row>
    <row r="259" spans="3:3" ht="24" customHeight="1" x14ac:dyDescent="0.5">
      <c r="C259" s="3"/>
    </row>
    <row r="260" spans="3:3" ht="24" customHeight="1" x14ac:dyDescent="0.5">
      <c r="C260" s="3"/>
    </row>
    <row r="261" spans="3:3" ht="24" customHeight="1" x14ac:dyDescent="0.5">
      <c r="C261" s="3"/>
    </row>
    <row r="262" spans="3:3" ht="24" customHeight="1" x14ac:dyDescent="0.5">
      <c r="C262" s="3"/>
    </row>
    <row r="263" spans="3:3" ht="24" customHeight="1" x14ac:dyDescent="0.5">
      <c r="C263" s="3"/>
    </row>
    <row r="264" spans="3:3" ht="24" customHeight="1" x14ac:dyDescent="0.5">
      <c r="C264" s="3"/>
    </row>
    <row r="265" spans="3:3" ht="24" customHeight="1" x14ac:dyDescent="0.5">
      <c r="C265" s="3"/>
    </row>
    <row r="266" spans="3:3" ht="24" customHeight="1" x14ac:dyDescent="0.5">
      <c r="C266" s="3"/>
    </row>
    <row r="267" spans="3:3" ht="24" customHeight="1" x14ac:dyDescent="0.5">
      <c r="C267" s="3"/>
    </row>
    <row r="268" spans="3:3" ht="24" customHeight="1" x14ac:dyDescent="0.5">
      <c r="C268" s="3"/>
    </row>
    <row r="269" spans="3:3" ht="24" customHeight="1" x14ac:dyDescent="0.5">
      <c r="C269" s="3"/>
    </row>
    <row r="270" spans="3:3" ht="24" customHeight="1" x14ac:dyDescent="0.5">
      <c r="C270" s="3"/>
    </row>
    <row r="271" spans="3:3" ht="24" customHeight="1" x14ac:dyDescent="0.5">
      <c r="C271" s="3"/>
    </row>
    <row r="272" spans="3:3" ht="24" customHeight="1" x14ac:dyDescent="0.5">
      <c r="C272" s="3"/>
    </row>
    <row r="273" spans="3:3" ht="24" customHeight="1" x14ac:dyDescent="0.5">
      <c r="C273" s="3"/>
    </row>
    <row r="274" spans="3:3" ht="24" customHeight="1" x14ac:dyDescent="0.5">
      <c r="C274" s="3"/>
    </row>
    <row r="275" spans="3:3" ht="24" customHeight="1" x14ac:dyDescent="0.5">
      <c r="C275" s="3"/>
    </row>
    <row r="276" spans="3:3" ht="24" customHeight="1" x14ac:dyDescent="0.5">
      <c r="C276" s="3"/>
    </row>
    <row r="277" spans="3:3" ht="24" customHeight="1" x14ac:dyDescent="0.5">
      <c r="C277" s="3"/>
    </row>
    <row r="278" spans="3:3" ht="24" customHeight="1" x14ac:dyDescent="0.5">
      <c r="C278" s="3"/>
    </row>
    <row r="279" spans="3:3" ht="24" customHeight="1" x14ac:dyDescent="0.5">
      <c r="C279" s="3"/>
    </row>
    <row r="280" spans="3:3" ht="24" customHeight="1" x14ac:dyDescent="0.5">
      <c r="C280" s="3"/>
    </row>
    <row r="281" spans="3:3" ht="24" customHeight="1" x14ac:dyDescent="0.5">
      <c r="C281" s="3"/>
    </row>
    <row r="282" spans="3:3" ht="24" customHeight="1" x14ac:dyDescent="0.5">
      <c r="C282" s="3"/>
    </row>
    <row r="283" spans="3:3" ht="24" customHeight="1" x14ac:dyDescent="0.5">
      <c r="C283" s="3"/>
    </row>
    <row r="284" spans="3:3" ht="24" customHeight="1" x14ac:dyDescent="0.5">
      <c r="C284" s="3"/>
    </row>
    <row r="285" spans="3:3" ht="24" customHeight="1" x14ac:dyDescent="0.5">
      <c r="C285" s="3"/>
    </row>
    <row r="286" spans="3:3" ht="24" customHeight="1" x14ac:dyDescent="0.5">
      <c r="C286" s="3"/>
    </row>
    <row r="287" spans="3:3" ht="24" customHeight="1" x14ac:dyDescent="0.5">
      <c r="C287" s="3"/>
    </row>
    <row r="288" spans="3:3" ht="24" customHeight="1" x14ac:dyDescent="0.5">
      <c r="C288" s="3"/>
    </row>
    <row r="289" spans="3:3" ht="24" customHeight="1" x14ac:dyDescent="0.5">
      <c r="C289" s="3"/>
    </row>
    <row r="290" spans="3:3" ht="24" customHeight="1" x14ac:dyDescent="0.5">
      <c r="C290" s="3"/>
    </row>
    <row r="291" spans="3:3" ht="24" customHeight="1" x14ac:dyDescent="0.5">
      <c r="C291" s="3"/>
    </row>
    <row r="292" spans="3:3" ht="24" customHeight="1" x14ac:dyDescent="0.5">
      <c r="C292" s="3"/>
    </row>
    <row r="293" spans="3:3" ht="24" customHeight="1" x14ac:dyDescent="0.5">
      <c r="C293" s="3"/>
    </row>
    <row r="294" spans="3:3" ht="24" customHeight="1" x14ac:dyDescent="0.5">
      <c r="C294" s="3"/>
    </row>
    <row r="295" spans="3:3" ht="24" customHeight="1" x14ac:dyDescent="0.5">
      <c r="C295" s="3"/>
    </row>
    <row r="296" spans="3:3" ht="24" customHeight="1" x14ac:dyDescent="0.5">
      <c r="C296" s="3"/>
    </row>
    <row r="297" spans="3:3" ht="24" customHeight="1" x14ac:dyDescent="0.5">
      <c r="C297" s="3"/>
    </row>
    <row r="298" spans="3:3" ht="24" customHeight="1" x14ac:dyDescent="0.5">
      <c r="C298" s="3"/>
    </row>
    <row r="299" spans="3:3" ht="24" customHeight="1" x14ac:dyDescent="0.5">
      <c r="C299" s="3"/>
    </row>
    <row r="300" spans="3:3" ht="24" customHeight="1" x14ac:dyDescent="0.5">
      <c r="C300" s="3"/>
    </row>
    <row r="301" spans="3:3" ht="24" customHeight="1" x14ac:dyDescent="0.5">
      <c r="C301" s="3"/>
    </row>
    <row r="302" spans="3:3" ht="24" customHeight="1" x14ac:dyDescent="0.5">
      <c r="C302" s="3"/>
    </row>
    <row r="303" spans="3:3" ht="24" customHeight="1" x14ac:dyDescent="0.5">
      <c r="C303" s="3"/>
    </row>
    <row r="304" spans="3:3" ht="24" customHeight="1" x14ac:dyDescent="0.5">
      <c r="C304" s="3"/>
    </row>
    <row r="305" spans="3:3" ht="24" customHeight="1" x14ac:dyDescent="0.5">
      <c r="C305" s="3"/>
    </row>
    <row r="306" spans="3:3" ht="24" customHeight="1" x14ac:dyDescent="0.5">
      <c r="C306" s="3"/>
    </row>
    <row r="307" spans="3:3" ht="24" customHeight="1" x14ac:dyDescent="0.5">
      <c r="C307" s="3"/>
    </row>
    <row r="308" spans="3:3" ht="24" customHeight="1" x14ac:dyDescent="0.5">
      <c r="C308" s="3"/>
    </row>
    <row r="309" spans="3:3" ht="24" customHeight="1" x14ac:dyDescent="0.5">
      <c r="C309" s="3"/>
    </row>
    <row r="310" spans="3:3" ht="24" customHeight="1" x14ac:dyDescent="0.5">
      <c r="C310" s="3"/>
    </row>
    <row r="311" spans="3:3" ht="24" customHeight="1" x14ac:dyDescent="0.5">
      <c r="C311" s="3"/>
    </row>
    <row r="312" spans="3:3" ht="24" customHeight="1" x14ac:dyDescent="0.5">
      <c r="C312" s="3"/>
    </row>
    <row r="313" spans="3:3" ht="24" customHeight="1" x14ac:dyDescent="0.5">
      <c r="C313" s="3"/>
    </row>
    <row r="314" spans="3:3" ht="24" customHeight="1" x14ac:dyDescent="0.5">
      <c r="C314" s="3"/>
    </row>
    <row r="315" spans="3:3" ht="24" customHeight="1" x14ac:dyDescent="0.5">
      <c r="C315" s="3"/>
    </row>
    <row r="316" spans="3:3" ht="24" customHeight="1" x14ac:dyDescent="0.5">
      <c r="C316" s="3"/>
    </row>
    <row r="317" spans="3:3" ht="24" customHeight="1" x14ac:dyDescent="0.5">
      <c r="C317" s="3"/>
    </row>
    <row r="318" spans="3:3" ht="24" customHeight="1" x14ac:dyDescent="0.5">
      <c r="C318" s="3"/>
    </row>
    <row r="319" spans="3:3" ht="24" customHeight="1" x14ac:dyDescent="0.5">
      <c r="C319" s="3"/>
    </row>
    <row r="320" spans="3:3" ht="24" customHeight="1" x14ac:dyDescent="0.5">
      <c r="C320" s="3"/>
    </row>
    <row r="321" spans="3:3" ht="24" customHeight="1" x14ac:dyDescent="0.5">
      <c r="C321" s="3"/>
    </row>
    <row r="322" spans="3:3" ht="24" customHeight="1" x14ac:dyDescent="0.5">
      <c r="C322" s="3"/>
    </row>
    <row r="323" spans="3:3" ht="24" customHeight="1" x14ac:dyDescent="0.5">
      <c r="C323" s="3"/>
    </row>
    <row r="324" spans="3:3" ht="24" customHeight="1" x14ac:dyDescent="0.5">
      <c r="C324" s="3"/>
    </row>
    <row r="325" spans="3:3" ht="24" customHeight="1" x14ac:dyDescent="0.5">
      <c r="C325" s="3"/>
    </row>
    <row r="326" spans="3:3" ht="24" customHeight="1" x14ac:dyDescent="0.5">
      <c r="C326" s="3"/>
    </row>
    <row r="327" spans="3:3" ht="24" customHeight="1" x14ac:dyDescent="0.5">
      <c r="C327" s="3"/>
    </row>
    <row r="328" spans="3:3" ht="24" customHeight="1" x14ac:dyDescent="0.5">
      <c r="C328" s="3"/>
    </row>
    <row r="329" spans="3:3" ht="24" customHeight="1" x14ac:dyDescent="0.5">
      <c r="C329" s="3"/>
    </row>
    <row r="330" spans="3:3" ht="24" customHeight="1" x14ac:dyDescent="0.5">
      <c r="C330" s="3"/>
    </row>
    <row r="331" spans="3:3" ht="24" customHeight="1" x14ac:dyDescent="0.5">
      <c r="C331" s="3"/>
    </row>
    <row r="332" spans="3:3" ht="24" customHeight="1" x14ac:dyDescent="0.5">
      <c r="C332" s="3"/>
    </row>
    <row r="333" spans="3:3" ht="24" customHeight="1" x14ac:dyDescent="0.5">
      <c r="C333" s="3"/>
    </row>
    <row r="334" spans="3:3" ht="24" customHeight="1" x14ac:dyDescent="0.5">
      <c r="C334" s="3"/>
    </row>
    <row r="335" spans="3:3" ht="24" customHeight="1" x14ac:dyDescent="0.5">
      <c r="C335" s="3"/>
    </row>
    <row r="336" spans="3:3" ht="24" customHeight="1" x14ac:dyDescent="0.5">
      <c r="C336" s="3"/>
    </row>
    <row r="337" spans="3:3" ht="24" customHeight="1" x14ac:dyDescent="0.5">
      <c r="C337" s="3"/>
    </row>
    <row r="338" spans="3:3" ht="24" customHeight="1" x14ac:dyDescent="0.5">
      <c r="C338" s="3"/>
    </row>
    <row r="339" spans="3:3" ht="24" customHeight="1" x14ac:dyDescent="0.5">
      <c r="C339" s="3"/>
    </row>
    <row r="340" spans="3:3" ht="24" customHeight="1" x14ac:dyDescent="0.5">
      <c r="C340" s="3"/>
    </row>
    <row r="341" spans="3:3" ht="24" customHeight="1" x14ac:dyDescent="0.5">
      <c r="C341" s="3"/>
    </row>
    <row r="342" spans="3:3" ht="24" customHeight="1" x14ac:dyDescent="0.5">
      <c r="C342" s="3"/>
    </row>
    <row r="343" spans="3:3" ht="24" customHeight="1" x14ac:dyDescent="0.5">
      <c r="C343" s="3"/>
    </row>
    <row r="344" spans="3:3" ht="24" customHeight="1" x14ac:dyDescent="0.5">
      <c r="C344" s="3"/>
    </row>
    <row r="345" spans="3:3" ht="24" customHeight="1" x14ac:dyDescent="0.5">
      <c r="C345" s="3"/>
    </row>
    <row r="346" spans="3:3" ht="24" customHeight="1" x14ac:dyDescent="0.5">
      <c r="C346" s="3"/>
    </row>
    <row r="347" spans="3:3" ht="24" customHeight="1" x14ac:dyDescent="0.5">
      <c r="C347" s="3"/>
    </row>
    <row r="348" spans="3:3" ht="24" customHeight="1" x14ac:dyDescent="0.5">
      <c r="C348" s="3"/>
    </row>
    <row r="349" spans="3:3" ht="24" customHeight="1" x14ac:dyDescent="0.5">
      <c r="C349" s="3"/>
    </row>
    <row r="350" spans="3:3" ht="24" customHeight="1" x14ac:dyDescent="0.5">
      <c r="C350" s="3"/>
    </row>
    <row r="351" spans="3:3" ht="24" customHeight="1" x14ac:dyDescent="0.5">
      <c r="C351" s="3"/>
    </row>
    <row r="352" spans="3:3" ht="24" customHeight="1" x14ac:dyDescent="0.5">
      <c r="C352" s="3"/>
    </row>
    <row r="353" spans="3:3" ht="24" customHeight="1" x14ac:dyDescent="0.5">
      <c r="C353" s="3"/>
    </row>
    <row r="354" spans="3:3" ht="24" customHeight="1" x14ac:dyDescent="0.5">
      <c r="C354" s="3"/>
    </row>
    <row r="355" spans="3:3" ht="24" customHeight="1" x14ac:dyDescent="0.5">
      <c r="C355" s="3"/>
    </row>
    <row r="356" spans="3:3" ht="24" customHeight="1" x14ac:dyDescent="0.5">
      <c r="C356" s="3"/>
    </row>
    <row r="357" spans="3:3" ht="24" customHeight="1" x14ac:dyDescent="0.5">
      <c r="C357" s="3"/>
    </row>
    <row r="358" spans="3:3" ht="24" customHeight="1" x14ac:dyDescent="0.5">
      <c r="C358" s="3"/>
    </row>
    <row r="359" spans="3:3" ht="24" customHeight="1" x14ac:dyDescent="0.5">
      <c r="C359" s="3"/>
    </row>
    <row r="360" spans="3:3" ht="24" customHeight="1" x14ac:dyDescent="0.5">
      <c r="C360" s="3"/>
    </row>
    <row r="361" spans="3:3" ht="24" customHeight="1" x14ac:dyDescent="0.5">
      <c r="C361" s="3"/>
    </row>
    <row r="362" spans="3:3" ht="24" customHeight="1" x14ac:dyDescent="0.5">
      <c r="C362" s="3"/>
    </row>
    <row r="363" spans="3:3" ht="24" customHeight="1" x14ac:dyDescent="0.5">
      <c r="C363" s="3"/>
    </row>
    <row r="364" spans="3:3" ht="24" customHeight="1" x14ac:dyDescent="0.5">
      <c r="C364" s="3"/>
    </row>
    <row r="365" spans="3:3" ht="24" customHeight="1" x14ac:dyDescent="0.5">
      <c r="C365" s="3"/>
    </row>
    <row r="366" spans="3:3" ht="24" customHeight="1" x14ac:dyDescent="0.5">
      <c r="C366" s="3"/>
    </row>
    <row r="367" spans="3:3" ht="24" customHeight="1" x14ac:dyDescent="0.5">
      <c r="C367" s="3"/>
    </row>
    <row r="368" spans="3:3" ht="24" customHeight="1" x14ac:dyDescent="0.5">
      <c r="C368" s="3"/>
    </row>
    <row r="369" spans="3:3" ht="24" customHeight="1" x14ac:dyDescent="0.5">
      <c r="C369" s="3"/>
    </row>
    <row r="370" spans="3:3" ht="24" customHeight="1" x14ac:dyDescent="0.5">
      <c r="C370" s="3"/>
    </row>
    <row r="371" spans="3:3" ht="24" customHeight="1" x14ac:dyDescent="0.5">
      <c r="C371" s="3"/>
    </row>
    <row r="372" spans="3:3" ht="24" customHeight="1" x14ac:dyDescent="0.5">
      <c r="C372" s="3"/>
    </row>
    <row r="373" spans="3:3" ht="24" customHeight="1" x14ac:dyDescent="0.5">
      <c r="C373" s="3"/>
    </row>
    <row r="374" spans="3:3" ht="24" customHeight="1" x14ac:dyDescent="0.5">
      <c r="C374" s="3"/>
    </row>
    <row r="375" spans="3:3" ht="24" customHeight="1" x14ac:dyDescent="0.5">
      <c r="C375" s="3"/>
    </row>
    <row r="376" spans="3:3" ht="24" customHeight="1" x14ac:dyDescent="0.5">
      <c r="C376" s="3"/>
    </row>
    <row r="377" spans="3:3" ht="24" customHeight="1" x14ac:dyDescent="0.5">
      <c r="C377" s="3"/>
    </row>
    <row r="378" spans="3:3" ht="24" customHeight="1" x14ac:dyDescent="0.5">
      <c r="C378" s="3"/>
    </row>
    <row r="379" spans="3:3" ht="24" customHeight="1" x14ac:dyDescent="0.5">
      <c r="C379" s="3"/>
    </row>
    <row r="380" spans="3:3" ht="24" customHeight="1" x14ac:dyDescent="0.5">
      <c r="C380" s="3"/>
    </row>
    <row r="381" spans="3:3" ht="24" customHeight="1" x14ac:dyDescent="0.5">
      <c r="C381" s="3"/>
    </row>
    <row r="382" spans="3:3" ht="24" customHeight="1" x14ac:dyDescent="0.5">
      <c r="C382" s="3"/>
    </row>
    <row r="383" spans="3:3" ht="24" customHeight="1" x14ac:dyDescent="0.5">
      <c r="C383" s="3"/>
    </row>
    <row r="384" spans="3:3" ht="24" customHeight="1" x14ac:dyDescent="0.5">
      <c r="C384" s="3"/>
    </row>
    <row r="385" spans="3:3" ht="24" customHeight="1" x14ac:dyDescent="0.5">
      <c r="C385" s="3"/>
    </row>
    <row r="386" spans="3:3" ht="24" customHeight="1" x14ac:dyDescent="0.5">
      <c r="C386" s="3"/>
    </row>
    <row r="387" spans="3:3" ht="24" customHeight="1" x14ac:dyDescent="0.5">
      <c r="C387" s="3"/>
    </row>
    <row r="388" spans="3:3" ht="24" customHeight="1" x14ac:dyDescent="0.5">
      <c r="C388" s="3"/>
    </row>
    <row r="389" spans="3:3" ht="24" customHeight="1" x14ac:dyDescent="0.5">
      <c r="C389" s="3"/>
    </row>
    <row r="390" spans="3:3" ht="24" customHeight="1" x14ac:dyDescent="0.5">
      <c r="C390" s="3"/>
    </row>
    <row r="391" spans="3:3" ht="24" customHeight="1" x14ac:dyDescent="0.5">
      <c r="C391" s="3"/>
    </row>
    <row r="392" spans="3:3" ht="24" customHeight="1" x14ac:dyDescent="0.5">
      <c r="C392" s="3"/>
    </row>
    <row r="393" spans="3:3" ht="24" customHeight="1" x14ac:dyDescent="0.5">
      <c r="C393" s="3"/>
    </row>
    <row r="394" spans="3:3" ht="24" customHeight="1" x14ac:dyDescent="0.5">
      <c r="C394" s="3"/>
    </row>
    <row r="395" spans="3:3" ht="24" customHeight="1" x14ac:dyDescent="0.5">
      <c r="C395" s="3"/>
    </row>
    <row r="396" spans="3:3" ht="24" customHeight="1" x14ac:dyDescent="0.5">
      <c r="C396" s="3"/>
    </row>
    <row r="397" spans="3:3" ht="24" customHeight="1" x14ac:dyDescent="0.5">
      <c r="C397" s="3"/>
    </row>
    <row r="398" spans="3:3" ht="24" customHeight="1" x14ac:dyDescent="0.5">
      <c r="C398" s="3"/>
    </row>
    <row r="399" spans="3:3" ht="24" customHeight="1" x14ac:dyDescent="0.5">
      <c r="C399" s="3"/>
    </row>
    <row r="400" spans="3:3" ht="24" customHeight="1" x14ac:dyDescent="0.5">
      <c r="C400" s="3"/>
    </row>
    <row r="401" spans="3:3" ht="24" customHeight="1" x14ac:dyDescent="0.5">
      <c r="C401" s="3"/>
    </row>
    <row r="402" spans="3:3" ht="24" customHeight="1" x14ac:dyDescent="0.5">
      <c r="C402" s="3"/>
    </row>
    <row r="403" spans="3:3" ht="24" customHeight="1" x14ac:dyDescent="0.5">
      <c r="C403" s="3"/>
    </row>
    <row r="404" spans="3:3" ht="24" customHeight="1" x14ac:dyDescent="0.5">
      <c r="C404" s="3"/>
    </row>
    <row r="405" spans="3:3" ht="24" customHeight="1" x14ac:dyDescent="0.5">
      <c r="C405" s="3"/>
    </row>
    <row r="406" spans="3:3" ht="24" customHeight="1" x14ac:dyDescent="0.5">
      <c r="C406" s="3"/>
    </row>
    <row r="407" spans="3:3" ht="24" customHeight="1" x14ac:dyDescent="0.5">
      <c r="C407" s="3"/>
    </row>
    <row r="408" spans="3:3" ht="24" customHeight="1" x14ac:dyDescent="0.5">
      <c r="C408" s="3"/>
    </row>
    <row r="409" spans="3:3" ht="24" customHeight="1" x14ac:dyDescent="0.5">
      <c r="C409" s="3"/>
    </row>
    <row r="410" spans="3:3" ht="24" customHeight="1" x14ac:dyDescent="0.5">
      <c r="C410" s="3"/>
    </row>
    <row r="411" spans="3:3" ht="24" customHeight="1" x14ac:dyDescent="0.5">
      <c r="C411" s="3"/>
    </row>
    <row r="412" spans="3:3" ht="24" customHeight="1" x14ac:dyDescent="0.5">
      <c r="C412" s="3"/>
    </row>
    <row r="413" spans="3:3" ht="24" customHeight="1" x14ac:dyDescent="0.5">
      <c r="C413" s="3"/>
    </row>
    <row r="414" spans="3:3" ht="24" customHeight="1" x14ac:dyDescent="0.5">
      <c r="C414" s="3"/>
    </row>
    <row r="415" spans="3:3" ht="24" customHeight="1" x14ac:dyDescent="0.5">
      <c r="C415" s="3"/>
    </row>
    <row r="416" spans="3:3" ht="24" customHeight="1" x14ac:dyDescent="0.5">
      <c r="C416" s="3"/>
    </row>
    <row r="417" spans="3:3" ht="24" customHeight="1" x14ac:dyDescent="0.5">
      <c r="C417" s="3"/>
    </row>
    <row r="418" spans="3:3" ht="24" customHeight="1" x14ac:dyDescent="0.5">
      <c r="C418" s="3"/>
    </row>
    <row r="419" spans="3:3" ht="24" customHeight="1" x14ac:dyDescent="0.5">
      <c r="C419" s="3"/>
    </row>
    <row r="420" spans="3:3" ht="24" customHeight="1" x14ac:dyDescent="0.5">
      <c r="C420" s="3"/>
    </row>
    <row r="421" spans="3:3" ht="24" customHeight="1" x14ac:dyDescent="0.5">
      <c r="C421" s="3"/>
    </row>
    <row r="422" spans="3:3" ht="24" customHeight="1" x14ac:dyDescent="0.5">
      <c r="C422" s="3"/>
    </row>
    <row r="423" spans="3:3" ht="24" customHeight="1" x14ac:dyDescent="0.5">
      <c r="C423" s="3"/>
    </row>
    <row r="424" spans="3:3" ht="24" customHeight="1" x14ac:dyDescent="0.5">
      <c r="C424" s="3"/>
    </row>
    <row r="425" spans="3:3" ht="24" customHeight="1" x14ac:dyDescent="0.5">
      <c r="C425" s="3"/>
    </row>
    <row r="426" spans="3:3" ht="24" customHeight="1" x14ac:dyDescent="0.5">
      <c r="C426" s="3"/>
    </row>
    <row r="427" spans="3:3" ht="24" customHeight="1" x14ac:dyDescent="0.5">
      <c r="C427" s="3"/>
    </row>
    <row r="428" spans="3:3" ht="24" customHeight="1" x14ac:dyDescent="0.5">
      <c r="C428" s="3"/>
    </row>
    <row r="429" spans="3:3" ht="24" customHeight="1" x14ac:dyDescent="0.5">
      <c r="C429" s="3"/>
    </row>
    <row r="430" spans="3:3" ht="24" customHeight="1" x14ac:dyDescent="0.5">
      <c r="C430" s="3"/>
    </row>
    <row r="431" spans="3:3" ht="24" customHeight="1" x14ac:dyDescent="0.5">
      <c r="C431" s="3"/>
    </row>
    <row r="432" spans="3:3" ht="24" customHeight="1" x14ac:dyDescent="0.5">
      <c r="C432" s="3"/>
    </row>
    <row r="433" spans="3:3" ht="24" customHeight="1" x14ac:dyDescent="0.5">
      <c r="C433" s="3"/>
    </row>
    <row r="434" spans="3:3" ht="24" customHeight="1" x14ac:dyDescent="0.5">
      <c r="C434" s="3"/>
    </row>
    <row r="435" spans="3:3" ht="24" customHeight="1" x14ac:dyDescent="0.5">
      <c r="C435" s="3"/>
    </row>
    <row r="436" spans="3:3" ht="24" customHeight="1" x14ac:dyDescent="0.5">
      <c r="C436" s="3"/>
    </row>
    <row r="437" spans="3:3" ht="24" customHeight="1" x14ac:dyDescent="0.5">
      <c r="C437" s="3"/>
    </row>
    <row r="438" spans="3:3" ht="24" customHeight="1" x14ac:dyDescent="0.5">
      <c r="C438" s="3"/>
    </row>
    <row r="439" spans="3:3" ht="24" customHeight="1" x14ac:dyDescent="0.5">
      <c r="C439" s="3"/>
    </row>
    <row r="440" spans="3:3" ht="24" customHeight="1" x14ac:dyDescent="0.5">
      <c r="C440" s="3"/>
    </row>
    <row r="441" spans="3:3" ht="24" customHeight="1" x14ac:dyDescent="0.5">
      <c r="C441" s="3"/>
    </row>
    <row r="442" spans="3:3" ht="24" customHeight="1" x14ac:dyDescent="0.5">
      <c r="C442" s="3"/>
    </row>
    <row r="443" spans="3:3" ht="24" customHeight="1" x14ac:dyDescent="0.5">
      <c r="C443" s="3"/>
    </row>
    <row r="444" spans="3:3" ht="24" customHeight="1" x14ac:dyDescent="0.5">
      <c r="C444" s="3"/>
    </row>
    <row r="445" spans="3:3" ht="24" customHeight="1" x14ac:dyDescent="0.5">
      <c r="C445" s="3"/>
    </row>
    <row r="446" spans="3:3" ht="24" customHeight="1" x14ac:dyDescent="0.5">
      <c r="C446" s="3"/>
    </row>
    <row r="447" spans="3:3" ht="24" customHeight="1" x14ac:dyDescent="0.5">
      <c r="C447" s="3"/>
    </row>
    <row r="448" spans="3:3" ht="24" customHeight="1" x14ac:dyDescent="0.5">
      <c r="C448" s="3"/>
    </row>
    <row r="449" spans="3:3" ht="24" customHeight="1" x14ac:dyDescent="0.5">
      <c r="C449" s="3"/>
    </row>
    <row r="450" spans="3:3" ht="24" customHeight="1" x14ac:dyDescent="0.5">
      <c r="C450" s="3"/>
    </row>
    <row r="451" spans="3:3" ht="24" customHeight="1" x14ac:dyDescent="0.5">
      <c r="C451" s="3"/>
    </row>
    <row r="452" spans="3:3" ht="24" customHeight="1" x14ac:dyDescent="0.5">
      <c r="C452" s="3"/>
    </row>
    <row r="453" spans="3:3" ht="24" customHeight="1" x14ac:dyDescent="0.5">
      <c r="C453" s="3"/>
    </row>
    <row r="454" spans="3:3" ht="24" customHeight="1" x14ac:dyDescent="0.5">
      <c r="C454" s="3"/>
    </row>
    <row r="455" spans="3:3" ht="24" customHeight="1" x14ac:dyDescent="0.5">
      <c r="C455" s="3"/>
    </row>
    <row r="456" spans="3:3" ht="24" customHeight="1" x14ac:dyDescent="0.5">
      <c r="C456" s="3"/>
    </row>
    <row r="457" spans="3:3" ht="24" customHeight="1" x14ac:dyDescent="0.5">
      <c r="C457" s="3"/>
    </row>
    <row r="458" spans="3:3" ht="24" customHeight="1" x14ac:dyDescent="0.5">
      <c r="C458" s="3"/>
    </row>
    <row r="459" spans="3:3" ht="24" customHeight="1" x14ac:dyDescent="0.5">
      <c r="C459" s="3"/>
    </row>
    <row r="460" spans="3:3" ht="24" customHeight="1" x14ac:dyDescent="0.5">
      <c r="C460" s="3"/>
    </row>
    <row r="461" spans="3:3" ht="24" customHeight="1" x14ac:dyDescent="0.5">
      <c r="C461" s="3"/>
    </row>
    <row r="462" spans="3:3" ht="24" customHeight="1" x14ac:dyDescent="0.5">
      <c r="C462" s="3"/>
    </row>
    <row r="463" spans="3:3" ht="24" customHeight="1" x14ac:dyDescent="0.5">
      <c r="C463" s="3"/>
    </row>
    <row r="464" spans="3:3" ht="24" customHeight="1" x14ac:dyDescent="0.5">
      <c r="C464" s="3"/>
    </row>
    <row r="465" spans="3:3" ht="24" customHeight="1" x14ac:dyDescent="0.5">
      <c r="C465" s="3"/>
    </row>
    <row r="466" spans="3:3" ht="24" customHeight="1" x14ac:dyDescent="0.5">
      <c r="C466" s="3"/>
    </row>
    <row r="467" spans="3:3" ht="24" customHeight="1" x14ac:dyDescent="0.5">
      <c r="C467" s="3"/>
    </row>
    <row r="468" spans="3:3" ht="24" customHeight="1" x14ac:dyDescent="0.5">
      <c r="C468" s="3"/>
    </row>
    <row r="469" spans="3:3" ht="24" customHeight="1" x14ac:dyDescent="0.5">
      <c r="C469" s="3"/>
    </row>
    <row r="470" spans="3:3" ht="24" customHeight="1" x14ac:dyDescent="0.5">
      <c r="C470" s="3"/>
    </row>
    <row r="471" spans="3:3" ht="24" customHeight="1" x14ac:dyDescent="0.5">
      <c r="C471" s="3"/>
    </row>
    <row r="472" spans="3:3" ht="24" customHeight="1" x14ac:dyDescent="0.5">
      <c r="C472" s="3"/>
    </row>
    <row r="473" spans="3:3" ht="24" customHeight="1" x14ac:dyDescent="0.5">
      <c r="C473" s="3"/>
    </row>
    <row r="474" spans="3:3" ht="24" customHeight="1" x14ac:dyDescent="0.5">
      <c r="C474" s="3"/>
    </row>
    <row r="475" spans="3:3" ht="24" customHeight="1" x14ac:dyDescent="0.5">
      <c r="C475" s="3"/>
    </row>
    <row r="476" spans="3:3" ht="24" customHeight="1" x14ac:dyDescent="0.5">
      <c r="C476" s="3"/>
    </row>
    <row r="477" spans="3:3" ht="24" customHeight="1" x14ac:dyDescent="0.5">
      <c r="C477" s="3"/>
    </row>
    <row r="478" spans="3:3" ht="24" customHeight="1" x14ac:dyDescent="0.5">
      <c r="C478" s="3"/>
    </row>
    <row r="479" spans="3:3" ht="24" customHeight="1" x14ac:dyDescent="0.5">
      <c r="C479" s="3"/>
    </row>
    <row r="480" spans="3:3" ht="24" customHeight="1" x14ac:dyDescent="0.5">
      <c r="C480" s="3"/>
    </row>
    <row r="481" spans="3:3" ht="24" customHeight="1" x14ac:dyDescent="0.5">
      <c r="C481" s="3"/>
    </row>
    <row r="482" spans="3:3" ht="24" customHeight="1" x14ac:dyDescent="0.5">
      <c r="C482" s="3"/>
    </row>
    <row r="483" spans="3:3" ht="24" customHeight="1" x14ac:dyDescent="0.5">
      <c r="C483" s="3"/>
    </row>
    <row r="484" spans="3:3" ht="24" customHeight="1" x14ac:dyDescent="0.5">
      <c r="C484" s="3"/>
    </row>
    <row r="485" spans="3:3" ht="24" customHeight="1" x14ac:dyDescent="0.5">
      <c r="C485" s="3"/>
    </row>
    <row r="486" spans="3:3" ht="24" customHeight="1" x14ac:dyDescent="0.5">
      <c r="C486" s="3"/>
    </row>
    <row r="487" spans="3:3" ht="24" customHeight="1" x14ac:dyDescent="0.5">
      <c r="C487" s="3"/>
    </row>
    <row r="488" spans="3:3" ht="24" customHeight="1" x14ac:dyDescent="0.5">
      <c r="C488" s="3"/>
    </row>
    <row r="489" spans="3:3" ht="24" customHeight="1" x14ac:dyDescent="0.5">
      <c r="C489" s="3"/>
    </row>
    <row r="490" spans="3:3" ht="24" customHeight="1" x14ac:dyDescent="0.5">
      <c r="C490" s="3"/>
    </row>
    <row r="491" spans="3:3" ht="24" customHeight="1" x14ac:dyDescent="0.5">
      <c r="C491" s="3"/>
    </row>
    <row r="492" spans="3:3" ht="24" customHeight="1" x14ac:dyDescent="0.5">
      <c r="C492" s="3"/>
    </row>
    <row r="493" spans="3:3" ht="24" customHeight="1" x14ac:dyDescent="0.5">
      <c r="C493" s="3"/>
    </row>
    <row r="494" spans="3:3" ht="24" customHeight="1" x14ac:dyDescent="0.5">
      <c r="C494" s="3"/>
    </row>
    <row r="495" spans="3:3" ht="24" customHeight="1" x14ac:dyDescent="0.5">
      <c r="C495" s="3"/>
    </row>
    <row r="496" spans="3:3" ht="24" customHeight="1" x14ac:dyDescent="0.5">
      <c r="C496" s="3"/>
    </row>
    <row r="497" spans="3:3" ht="24" customHeight="1" x14ac:dyDescent="0.5">
      <c r="C497" s="3"/>
    </row>
    <row r="498" spans="3:3" ht="24" customHeight="1" x14ac:dyDescent="0.5">
      <c r="C498" s="3"/>
    </row>
    <row r="499" spans="3:3" ht="24" customHeight="1" x14ac:dyDescent="0.5">
      <c r="C499" s="3"/>
    </row>
    <row r="500" spans="3:3" ht="24" customHeight="1" x14ac:dyDescent="0.5">
      <c r="C500" s="3"/>
    </row>
    <row r="501" spans="3:3" ht="24" customHeight="1" x14ac:dyDescent="0.5">
      <c r="C501" s="3"/>
    </row>
    <row r="502" spans="3:3" ht="24" customHeight="1" x14ac:dyDescent="0.5">
      <c r="C502" s="3"/>
    </row>
    <row r="503" spans="3:3" ht="24" customHeight="1" x14ac:dyDescent="0.5">
      <c r="C503" s="3"/>
    </row>
    <row r="504" spans="3:3" ht="24" customHeight="1" x14ac:dyDescent="0.5">
      <c r="C504" s="3"/>
    </row>
    <row r="505" spans="3:3" ht="24" customHeight="1" x14ac:dyDescent="0.5">
      <c r="C505" s="3"/>
    </row>
    <row r="506" spans="3:3" ht="24" customHeight="1" x14ac:dyDescent="0.5">
      <c r="C506" s="3"/>
    </row>
    <row r="507" spans="3:3" ht="24" customHeight="1" x14ac:dyDescent="0.5">
      <c r="C507" s="3"/>
    </row>
    <row r="508" spans="3:3" ht="24" customHeight="1" x14ac:dyDescent="0.5">
      <c r="C508" s="3"/>
    </row>
    <row r="509" spans="3:3" ht="24" customHeight="1" x14ac:dyDescent="0.5">
      <c r="C509" s="3"/>
    </row>
    <row r="510" spans="3:3" ht="24" customHeight="1" x14ac:dyDescent="0.5">
      <c r="C510" s="3"/>
    </row>
    <row r="511" spans="3:3" ht="24" customHeight="1" x14ac:dyDescent="0.5">
      <c r="C511" s="3"/>
    </row>
    <row r="512" spans="3:3" ht="24" customHeight="1" x14ac:dyDescent="0.5">
      <c r="C512" s="3"/>
    </row>
    <row r="513" spans="3:3" ht="24" customHeight="1" x14ac:dyDescent="0.5">
      <c r="C513" s="3"/>
    </row>
    <row r="514" spans="3:3" ht="24" customHeight="1" x14ac:dyDescent="0.5">
      <c r="C514" s="3"/>
    </row>
    <row r="515" spans="3:3" ht="24" customHeight="1" x14ac:dyDescent="0.5">
      <c r="C515" s="3"/>
    </row>
    <row r="516" spans="3:3" ht="24" customHeight="1" x14ac:dyDescent="0.5">
      <c r="C516" s="3"/>
    </row>
    <row r="517" spans="3:3" ht="24" customHeight="1" x14ac:dyDescent="0.5">
      <c r="C517" s="3"/>
    </row>
    <row r="518" spans="3:3" ht="24" customHeight="1" x14ac:dyDescent="0.5">
      <c r="C518" s="3"/>
    </row>
    <row r="519" spans="3:3" ht="24" customHeight="1" x14ac:dyDescent="0.5">
      <c r="C519" s="3"/>
    </row>
    <row r="520" spans="3:3" ht="24" customHeight="1" x14ac:dyDescent="0.5">
      <c r="C520" s="3"/>
    </row>
    <row r="521" spans="3:3" ht="24" customHeight="1" x14ac:dyDescent="0.5">
      <c r="C521" s="3"/>
    </row>
    <row r="522" spans="3:3" ht="24" customHeight="1" x14ac:dyDescent="0.5">
      <c r="C522" s="3"/>
    </row>
    <row r="523" spans="3:3" ht="24" customHeight="1" x14ac:dyDescent="0.5">
      <c r="C523" s="3"/>
    </row>
    <row r="524" spans="3:3" ht="24" customHeight="1" x14ac:dyDescent="0.5">
      <c r="C524" s="3"/>
    </row>
    <row r="525" spans="3:3" ht="24" customHeight="1" x14ac:dyDescent="0.5">
      <c r="C525" s="3"/>
    </row>
    <row r="526" spans="3:3" ht="24" customHeight="1" x14ac:dyDescent="0.5">
      <c r="C526" s="3"/>
    </row>
    <row r="527" spans="3:3" ht="24" customHeight="1" x14ac:dyDescent="0.5">
      <c r="C527" s="3"/>
    </row>
    <row r="528" spans="3:3" ht="24" customHeight="1" x14ac:dyDescent="0.5">
      <c r="C528" s="3"/>
    </row>
    <row r="529" spans="3:3" ht="24" customHeight="1" x14ac:dyDescent="0.5">
      <c r="C529" s="3"/>
    </row>
    <row r="530" spans="3:3" ht="24" customHeight="1" x14ac:dyDescent="0.5">
      <c r="C530" s="3"/>
    </row>
    <row r="531" spans="3:3" ht="24" customHeight="1" x14ac:dyDescent="0.5">
      <c r="C531" s="3"/>
    </row>
    <row r="532" spans="3:3" ht="24" customHeight="1" x14ac:dyDescent="0.5">
      <c r="C532" s="3"/>
    </row>
    <row r="533" spans="3:3" ht="24" customHeight="1" x14ac:dyDescent="0.5">
      <c r="C533" s="3"/>
    </row>
    <row r="534" spans="3:3" ht="24" customHeight="1" x14ac:dyDescent="0.5">
      <c r="C534" s="3"/>
    </row>
    <row r="535" spans="3:3" ht="24" customHeight="1" x14ac:dyDescent="0.5">
      <c r="C535" s="3"/>
    </row>
    <row r="536" spans="3:3" ht="24" customHeight="1" x14ac:dyDescent="0.5">
      <c r="C536" s="3"/>
    </row>
    <row r="537" spans="3:3" ht="24" customHeight="1" x14ac:dyDescent="0.5">
      <c r="C537" s="3"/>
    </row>
    <row r="538" spans="3:3" ht="24" customHeight="1" x14ac:dyDescent="0.5">
      <c r="C538" s="3"/>
    </row>
    <row r="539" spans="3:3" ht="24" customHeight="1" x14ac:dyDescent="0.5">
      <c r="C539" s="3"/>
    </row>
    <row r="540" spans="3:3" ht="24" customHeight="1" x14ac:dyDescent="0.5">
      <c r="C540" s="3"/>
    </row>
    <row r="541" spans="3:3" ht="24" customHeight="1" x14ac:dyDescent="0.5">
      <c r="C541" s="3"/>
    </row>
    <row r="542" spans="3:3" ht="24" customHeight="1" x14ac:dyDescent="0.5">
      <c r="C542" s="3"/>
    </row>
    <row r="543" spans="3:3" ht="24" customHeight="1" x14ac:dyDescent="0.5">
      <c r="C543" s="3"/>
    </row>
    <row r="544" spans="3:3" ht="24" customHeight="1" x14ac:dyDescent="0.5">
      <c r="C544" s="3"/>
    </row>
    <row r="545" spans="3:3" ht="24" customHeight="1" x14ac:dyDescent="0.5">
      <c r="C545" s="3"/>
    </row>
    <row r="546" spans="3:3" ht="24" customHeight="1" x14ac:dyDescent="0.5">
      <c r="C546" s="3"/>
    </row>
    <row r="547" spans="3:3" ht="24" customHeight="1" x14ac:dyDescent="0.5">
      <c r="C547" s="3"/>
    </row>
    <row r="548" spans="3:3" ht="24" customHeight="1" x14ac:dyDescent="0.5">
      <c r="C548" s="3"/>
    </row>
    <row r="549" spans="3:3" ht="24" customHeight="1" x14ac:dyDescent="0.5">
      <c r="C549" s="3"/>
    </row>
    <row r="550" spans="3:3" ht="24" customHeight="1" x14ac:dyDescent="0.5">
      <c r="C550" s="3"/>
    </row>
    <row r="551" spans="3:3" ht="24" customHeight="1" x14ac:dyDescent="0.5">
      <c r="C551" s="3"/>
    </row>
    <row r="552" spans="3:3" ht="24" customHeight="1" x14ac:dyDescent="0.5">
      <c r="C552" s="3"/>
    </row>
    <row r="553" spans="3:3" ht="24" customHeight="1" x14ac:dyDescent="0.5">
      <c r="C553" s="3"/>
    </row>
    <row r="554" spans="3:3" ht="24" customHeight="1" x14ac:dyDescent="0.5">
      <c r="C554" s="3"/>
    </row>
    <row r="555" spans="3:3" ht="24" customHeight="1" x14ac:dyDescent="0.5">
      <c r="C555" s="3"/>
    </row>
    <row r="556" spans="3:3" ht="24" customHeight="1" x14ac:dyDescent="0.5">
      <c r="C556" s="3"/>
    </row>
    <row r="557" spans="3:3" ht="24" customHeight="1" x14ac:dyDescent="0.5">
      <c r="C557" s="3"/>
    </row>
    <row r="558" spans="3:3" ht="24" customHeight="1" x14ac:dyDescent="0.5">
      <c r="C558" s="3"/>
    </row>
    <row r="559" spans="3:3" ht="24" customHeight="1" x14ac:dyDescent="0.5">
      <c r="C559" s="3"/>
    </row>
    <row r="560" spans="3:3" ht="24" customHeight="1" x14ac:dyDescent="0.5">
      <c r="C560" s="3"/>
    </row>
    <row r="561" spans="3:3" ht="24" customHeight="1" x14ac:dyDescent="0.5">
      <c r="C561" s="3"/>
    </row>
    <row r="562" spans="3:3" ht="24" customHeight="1" x14ac:dyDescent="0.5">
      <c r="C562" s="3"/>
    </row>
    <row r="563" spans="3:3" ht="24" customHeight="1" x14ac:dyDescent="0.5">
      <c r="C563" s="3"/>
    </row>
    <row r="564" spans="3:3" ht="24" customHeight="1" x14ac:dyDescent="0.5">
      <c r="C564" s="3"/>
    </row>
    <row r="565" spans="3:3" ht="24" customHeight="1" x14ac:dyDescent="0.5">
      <c r="C565" s="3"/>
    </row>
    <row r="566" spans="3:3" ht="24" customHeight="1" x14ac:dyDescent="0.5">
      <c r="C566" s="3"/>
    </row>
    <row r="567" spans="3:3" ht="24" customHeight="1" x14ac:dyDescent="0.5">
      <c r="C567" s="3"/>
    </row>
    <row r="568" spans="3:3" ht="24" customHeight="1" x14ac:dyDescent="0.5">
      <c r="C568" s="3"/>
    </row>
    <row r="569" spans="3:3" ht="24" customHeight="1" x14ac:dyDescent="0.5">
      <c r="C569" s="3"/>
    </row>
    <row r="570" spans="3:3" ht="24" customHeight="1" x14ac:dyDescent="0.5">
      <c r="C570" s="3"/>
    </row>
    <row r="571" spans="3:3" ht="24" customHeight="1" x14ac:dyDescent="0.5">
      <c r="C571" s="3"/>
    </row>
    <row r="572" spans="3:3" ht="24" customHeight="1" x14ac:dyDescent="0.5">
      <c r="C572" s="3"/>
    </row>
    <row r="573" spans="3:3" ht="24" customHeight="1" x14ac:dyDescent="0.5">
      <c r="C573" s="3"/>
    </row>
    <row r="574" spans="3:3" ht="24" customHeight="1" x14ac:dyDescent="0.5">
      <c r="C574" s="3"/>
    </row>
    <row r="575" spans="3:3" ht="24" customHeight="1" x14ac:dyDescent="0.5">
      <c r="C575" s="3"/>
    </row>
    <row r="576" spans="3:3" ht="24" customHeight="1" x14ac:dyDescent="0.5">
      <c r="C576" s="3"/>
    </row>
    <row r="577" spans="3:3" ht="24" customHeight="1" x14ac:dyDescent="0.5">
      <c r="C577" s="3"/>
    </row>
    <row r="578" spans="3:3" ht="24" customHeight="1" x14ac:dyDescent="0.5">
      <c r="C578" s="3"/>
    </row>
    <row r="579" spans="3:3" ht="24" customHeight="1" x14ac:dyDescent="0.5">
      <c r="C579" s="3"/>
    </row>
    <row r="580" spans="3:3" ht="24" customHeight="1" x14ac:dyDescent="0.5">
      <c r="C580" s="3"/>
    </row>
    <row r="581" spans="3:3" ht="24" customHeight="1" x14ac:dyDescent="0.5">
      <c r="C581" s="3"/>
    </row>
    <row r="582" spans="3:3" ht="24" customHeight="1" x14ac:dyDescent="0.5">
      <c r="C582" s="3"/>
    </row>
    <row r="583" spans="3:3" ht="24" customHeight="1" x14ac:dyDescent="0.5">
      <c r="C583" s="3"/>
    </row>
    <row r="584" spans="3:3" ht="24" customHeight="1" x14ac:dyDescent="0.5">
      <c r="C584" s="3"/>
    </row>
    <row r="585" spans="3:3" ht="24" customHeight="1" x14ac:dyDescent="0.5">
      <c r="C585" s="3"/>
    </row>
    <row r="586" spans="3:3" ht="24" customHeight="1" x14ac:dyDescent="0.5">
      <c r="C586" s="3"/>
    </row>
    <row r="587" spans="3:3" ht="24" customHeight="1" x14ac:dyDescent="0.5">
      <c r="C587" s="3"/>
    </row>
    <row r="588" spans="3:3" ht="24" customHeight="1" x14ac:dyDescent="0.5">
      <c r="C588" s="3"/>
    </row>
    <row r="589" spans="3:3" ht="24" customHeight="1" x14ac:dyDescent="0.5">
      <c r="C589" s="3"/>
    </row>
    <row r="590" spans="3:3" ht="24" customHeight="1" x14ac:dyDescent="0.5">
      <c r="C590" s="3"/>
    </row>
    <row r="591" spans="3:3" ht="24" customHeight="1" x14ac:dyDescent="0.5">
      <c r="C591" s="3"/>
    </row>
    <row r="592" spans="3:3" ht="24" customHeight="1" x14ac:dyDescent="0.5">
      <c r="C592" s="3"/>
    </row>
    <row r="593" spans="3:3" ht="24" customHeight="1" x14ac:dyDescent="0.5">
      <c r="C593" s="3"/>
    </row>
    <row r="594" spans="3:3" ht="24" customHeight="1" x14ac:dyDescent="0.5">
      <c r="C594" s="3"/>
    </row>
    <row r="595" spans="3:3" ht="24" customHeight="1" x14ac:dyDescent="0.5">
      <c r="C595" s="3"/>
    </row>
    <row r="596" spans="3:3" ht="24" customHeight="1" x14ac:dyDescent="0.5">
      <c r="C596" s="3"/>
    </row>
    <row r="597" spans="3:3" ht="24" customHeight="1" x14ac:dyDescent="0.5">
      <c r="C597" s="3"/>
    </row>
    <row r="598" spans="3:3" ht="24" customHeight="1" x14ac:dyDescent="0.5">
      <c r="C598" s="3"/>
    </row>
    <row r="599" spans="3:3" ht="24" customHeight="1" x14ac:dyDescent="0.5">
      <c r="C599" s="3"/>
    </row>
    <row r="600" spans="3:3" ht="24" customHeight="1" x14ac:dyDescent="0.5">
      <c r="C600" s="3"/>
    </row>
    <row r="601" spans="3:3" ht="24" customHeight="1" x14ac:dyDescent="0.5">
      <c r="C601" s="3"/>
    </row>
    <row r="602" spans="3:3" ht="24" customHeight="1" x14ac:dyDescent="0.5">
      <c r="C602" s="3"/>
    </row>
    <row r="603" spans="3:3" ht="24" customHeight="1" x14ac:dyDescent="0.5">
      <c r="C603" s="3"/>
    </row>
    <row r="604" spans="3:3" ht="24" customHeight="1" x14ac:dyDescent="0.5">
      <c r="C604" s="3"/>
    </row>
    <row r="605" spans="3:3" ht="24" customHeight="1" x14ac:dyDescent="0.5">
      <c r="C605" s="3"/>
    </row>
    <row r="606" spans="3:3" ht="24" customHeight="1" x14ac:dyDescent="0.5">
      <c r="C606" s="3"/>
    </row>
    <row r="607" spans="3:3" ht="24" customHeight="1" x14ac:dyDescent="0.5">
      <c r="C607" s="3"/>
    </row>
    <row r="608" spans="3:3" ht="24" customHeight="1" x14ac:dyDescent="0.5">
      <c r="C608" s="3"/>
    </row>
    <row r="609" spans="3:3" ht="24" customHeight="1" x14ac:dyDescent="0.5">
      <c r="C609" s="3"/>
    </row>
    <row r="610" spans="3:3" ht="24" customHeight="1" x14ac:dyDescent="0.5">
      <c r="C610" s="3"/>
    </row>
    <row r="611" spans="3:3" ht="24" customHeight="1" x14ac:dyDescent="0.5">
      <c r="C611" s="3"/>
    </row>
    <row r="612" spans="3:3" ht="24" customHeight="1" x14ac:dyDescent="0.5">
      <c r="C612" s="3"/>
    </row>
    <row r="613" spans="3:3" ht="24" customHeight="1" x14ac:dyDescent="0.5">
      <c r="C613" s="3"/>
    </row>
    <row r="614" spans="3:3" ht="24" customHeight="1" x14ac:dyDescent="0.5">
      <c r="C614" s="3"/>
    </row>
    <row r="615" spans="3:3" ht="24" customHeight="1" x14ac:dyDescent="0.5">
      <c r="C615" s="3"/>
    </row>
    <row r="616" spans="3:3" ht="24" customHeight="1" x14ac:dyDescent="0.5">
      <c r="C616" s="3"/>
    </row>
    <row r="617" spans="3:3" ht="24" customHeight="1" x14ac:dyDescent="0.5">
      <c r="C617" s="3"/>
    </row>
    <row r="618" spans="3:3" ht="24" customHeight="1" x14ac:dyDescent="0.5">
      <c r="C618" s="3"/>
    </row>
    <row r="619" spans="3:3" ht="24" customHeight="1" x14ac:dyDescent="0.5">
      <c r="C619" s="3"/>
    </row>
    <row r="620" spans="3:3" ht="24" customHeight="1" x14ac:dyDescent="0.5">
      <c r="C620" s="3"/>
    </row>
    <row r="621" spans="3:3" ht="24" customHeight="1" x14ac:dyDescent="0.5">
      <c r="C621" s="3"/>
    </row>
    <row r="622" spans="3:3" ht="24" customHeight="1" x14ac:dyDescent="0.5">
      <c r="C622" s="3"/>
    </row>
    <row r="623" spans="3:3" ht="24" customHeight="1" x14ac:dyDescent="0.5">
      <c r="C623" s="3"/>
    </row>
    <row r="624" spans="3:3" ht="24" customHeight="1" x14ac:dyDescent="0.5">
      <c r="C624" s="3"/>
    </row>
    <row r="625" spans="3:3" ht="24" customHeight="1" x14ac:dyDescent="0.5">
      <c r="C625" s="3"/>
    </row>
    <row r="626" spans="3:3" ht="24" customHeight="1" x14ac:dyDescent="0.5">
      <c r="C626" s="3"/>
    </row>
    <row r="627" spans="3:3" ht="24" customHeight="1" x14ac:dyDescent="0.5">
      <c r="C627" s="3"/>
    </row>
    <row r="628" spans="3:3" ht="24" customHeight="1" x14ac:dyDescent="0.5">
      <c r="C628" s="3"/>
    </row>
    <row r="629" spans="3:3" ht="24" customHeight="1" x14ac:dyDescent="0.5">
      <c r="C629" s="3"/>
    </row>
    <row r="630" spans="3:3" ht="24" customHeight="1" x14ac:dyDescent="0.5">
      <c r="C630" s="3"/>
    </row>
    <row r="631" spans="3:3" ht="24" customHeight="1" x14ac:dyDescent="0.5">
      <c r="C631" s="3"/>
    </row>
    <row r="632" spans="3:3" ht="24" customHeight="1" x14ac:dyDescent="0.5">
      <c r="C632" s="3"/>
    </row>
    <row r="633" spans="3:3" ht="24" customHeight="1" x14ac:dyDescent="0.5">
      <c r="C633" s="3"/>
    </row>
    <row r="634" spans="3:3" ht="24" customHeight="1" x14ac:dyDescent="0.5">
      <c r="C634" s="3"/>
    </row>
    <row r="635" spans="3:3" ht="24" customHeight="1" x14ac:dyDescent="0.5">
      <c r="C635" s="3"/>
    </row>
    <row r="636" spans="3:3" ht="24" customHeight="1" x14ac:dyDescent="0.5">
      <c r="C636" s="3"/>
    </row>
    <row r="637" spans="3:3" ht="24" customHeight="1" x14ac:dyDescent="0.5">
      <c r="C637" s="3"/>
    </row>
    <row r="638" spans="3:3" ht="24" customHeight="1" x14ac:dyDescent="0.5">
      <c r="C638" s="3"/>
    </row>
    <row r="639" spans="3:3" ht="24" customHeight="1" x14ac:dyDescent="0.5">
      <c r="C639" s="3"/>
    </row>
    <row r="640" spans="3:3" ht="24" customHeight="1" x14ac:dyDescent="0.5">
      <c r="C640" s="3"/>
    </row>
    <row r="641" spans="3:3" ht="24" customHeight="1" x14ac:dyDescent="0.5">
      <c r="C641" s="3"/>
    </row>
    <row r="642" spans="3:3" ht="24" customHeight="1" x14ac:dyDescent="0.5">
      <c r="C642" s="3"/>
    </row>
    <row r="643" spans="3:3" ht="24" customHeight="1" x14ac:dyDescent="0.5">
      <c r="C643" s="3"/>
    </row>
    <row r="644" spans="3:3" ht="24" customHeight="1" x14ac:dyDescent="0.5">
      <c r="C644" s="3"/>
    </row>
    <row r="645" spans="3:3" ht="24" customHeight="1" x14ac:dyDescent="0.5">
      <c r="C645" s="3"/>
    </row>
    <row r="646" spans="3:3" ht="24" customHeight="1" x14ac:dyDescent="0.5">
      <c r="C646" s="3"/>
    </row>
    <row r="647" spans="3:3" ht="24" customHeight="1" x14ac:dyDescent="0.5">
      <c r="C647" s="3"/>
    </row>
    <row r="648" spans="3:3" ht="24" customHeight="1" x14ac:dyDescent="0.5">
      <c r="C648" s="3"/>
    </row>
    <row r="649" spans="3:3" ht="24" customHeight="1" x14ac:dyDescent="0.5">
      <c r="C649" s="3"/>
    </row>
    <row r="650" spans="3:3" ht="24" customHeight="1" x14ac:dyDescent="0.5">
      <c r="C650" s="3"/>
    </row>
    <row r="651" spans="3:3" ht="24" customHeight="1" x14ac:dyDescent="0.5">
      <c r="C651" s="3"/>
    </row>
    <row r="652" spans="3:3" ht="24" customHeight="1" x14ac:dyDescent="0.5">
      <c r="C652" s="3"/>
    </row>
    <row r="653" spans="3:3" ht="24" customHeight="1" x14ac:dyDescent="0.5">
      <c r="C653" s="3"/>
    </row>
    <row r="654" spans="3:3" ht="24" customHeight="1" x14ac:dyDescent="0.5">
      <c r="C654" s="3"/>
    </row>
    <row r="655" spans="3:3" ht="24" customHeight="1" x14ac:dyDescent="0.5">
      <c r="C655" s="3"/>
    </row>
    <row r="656" spans="3:3" ht="24" customHeight="1" x14ac:dyDescent="0.5">
      <c r="C656" s="3"/>
    </row>
    <row r="657" spans="3:3" ht="24" customHeight="1" x14ac:dyDescent="0.5">
      <c r="C657" s="3"/>
    </row>
    <row r="658" spans="3:3" ht="24" customHeight="1" x14ac:dyDescent="0.5">
      <c r="C658" s="3"/>
    </row>
    <row r="659" spans="3:3" ht="24" customHeight="1" x14ac:dyDescent="0.5">
      <c r="C659" s="3"/>
    </row>
    <row r="660" spans="3:3" ht="24" customHeight="1" x14ac:dyDescent="0.5">
      <c r="C660" s="3"/>
    </row>
    <row r="661" spans="3:3" ht="24" customHeight="1" x14ac:dyDescent="0.5">
      <c r="C661" s="3"/>
    </row>
    <row r="662" spans="3:3" ht="24" customHeight="1" x14ac:dyDescent="0.5">
      <c r="C662" s="3"/>
    </row>
    <row r="663" spans="3:3" ht="24" customHeight="1" x14ac:dyDescent="0.5">
      <c r="C663" s="3"/>
    </row>
    <row r="664" spans="3:3" ht="24" customHeight="1" x14ac:dyDescent="0.5">
      <c r="C664" s="3"/>
    </row>
    <row r="665" spans="3:3" ht="24" customHeight="1" x14ac:dyDescent="0.5">
      <c r="C665" s="3"/>
    </row>
    <row r="666" spans="3:3" ht="24" customHeight="1" x14ac:dyDescent="0.5">
      <c r="C666" s="3"/>
    </row>
    <row r="667" spans="3:3" ht="24" customHeight="1" x14ac:dyDescent="0.5">
      <c r="C667" s="3"/>
    </row>
    <row r="668" spans="3:3" ht="24" customHeight="1" x14ac:dyDescent="0.5">
      <c r="C668" s="3"/>
    </row>
    <row r="669" spans="3:3" ht="24" customHeight="1" x14ac:dyDescent="0.5">
      <c r="C669" s="3"/>
    </row>
    <row r="670" spans="3:3" ht="24" customHeight="1" x14ac:dyDescent="0.5">
      <c r="C670" s="3"/>
    </row>
    <row r="671" spans="3:3" ht="24" customHeight="1" x14ac:dyDescent="0.5">
      <c r="C671" s="3"/>
    </row>
    <row r="672" spans="3:3" ht="24" customHeight="1" x14ac:dyDescent="0.5">
      <c r="C672" s="3"/>
    </row>
    <row r="673" spans="3:3" ht="24" customHeight="1" x14ac:dyDescent="0.5">
      <c r="C673" s="3"/>
    </row>
    <row r="674" spans="3:3" ht="24" customHeight="1" x14ac:dyDescent="0.5">
      <c r="C674" s="3"/>
    </row>
    <row r="675" spans="3:3" ht="24" customHeight="1" x14ac:dyDescent="0.5">
      <c r="C675" s="3"/>
    </row>
    <row r="676" spans="3:3" ht="24" customHeight="1" x14ac:dyDescent="0.5">
      <c r="C676" s="3"/>
    </row>
    <row r="677" spans="3:3" ht="24" customHeight="1" x14ac:dyDescent="0.5">
      <c r="C677" s="3"/>
    </row>
    <row r="678" spans="3:3" ht="24" customHeight="1" x14ac:dyDescent="0.5">
      <c r="C678" s="3"/>
    </row>
    <row r="679" spans="3:3" ht="24" customHeight="1" x14ac:dyDescent="0.5">
      <c r="C679" s="3"/>
    </row>
    <row r="680" spans="3:3" ht="24" customHeight="1" x14ac:dyDescent="0.5">
      <c r="C680" s="3"/>
    </row>
    <row r="681" spans="3:3" ht="24" customHeight="1" x14ac:dyDescent="0.5">
      <c r="C681" s="3"/>
    </row>
    <row r="682" spans="3:3" ht="24" customHeight="1" x14ac:dyDescent="0.5">
      <c r="C682" s="3"/>
    </row>
    <row r="683" spans="3:3" ht="24" customHeight="1" x14ac:dyDescent="0.5">
      <c r="C683" s="3"/>
    </row>
    <row r="684" spans="3:3" ht="24" customHeight="1" x14ac:dyDescent="0.5">
      <c r="C684" s="3"/>
    </row>
    <row r="685" spans="3:3" ht="24" customHeight="1" x14ac:dyDescent="0.5">
      <c r="C685" s="3"/>
    </row>
    <row r="686" spans="3:3" ht="24" customHeight="1" x14ac:dyDescent="0.5">
      <c r="C686" s="3"/>
    </row>
    <row r="687" spans="3:3" ht="24" customHeight="1" x14ac:dyDescent="0.5">
      <c r="C687" s="3"/>
    </row>
    <row r="688" spans="3:3" ht="24" customHeight="1" x14ac:dyDescent="0.5">
      <c r="C688" s="3"/>
    </row>
    <row r="689" spans="3:3" ht="24" customHeight="1" x14ac:dyDescent="0.5">
      <c r="C689" s="3"/>
    </row>
    <row r="690" spans="3:3" ht="24" customHeight="1" x14ac:dyDescent="0.5">
      <c r="C690" s="3"/>
    </row>
    <row r="691" spans="3:3" ht="24" customHeight="1" x14ac:dyDescent="0.5">
      <c r="C691" s="3"/>
    </row>
    <row r="692" spans="3:3" ht="24" customHeight="1" x14ac:dyDescent="0.5">
      <c r="C692" s="3"/>
    </row>
    <row r="693" spans="3:3" ht="24" customHeight="1" x14ac:dyDescent="0.5">
      <c r="C693" s="3"/>
    </row>
    <row r="694" spans="3:3" ht="24" customHeight="1" x14ac:dyDescent="0.5">
      <c r="C694" s="3"/>
    </row>
    <row r="695" spans="3:3" ht="24" customHeight="1" x14ac:dyDescent="0.5">
      <c r="C695" s="3"/>
    </row>
    <row r="696" spans="3:3" ht="24" customHeight="1" x14ac:dyDescent="0.5">
      <c r="C696" s="3"/>
    </row>
    <row r="697" spans="3:3" ht="24" customHeight="1" x14ac:dyDescent="0.5">
      <c r="C697" s="3"/>
    </row>
    <row r="698" spans="3:3" ht="24" customHeight="1" x14ac:dyDescent="0.5">
      <c r="C698" s="3"/>
    </row>
    <row r="699" spans="3:3" ht="24" customHeight="1" x14ac:dyDescent="0.5">
      <c r="C699" s="3"/>
    </row>
    <row r="700" spans="3:3" ht="24" customHeight="1" x14ac:dyDescent="0.5">
      <c r="C700" s="3"/>
    </row>
    <row r="701" spans="3:3" ht="24" customHeight="1" x14ac:dyDescent="0.5">
      <c r="C701" s="3"/>
    </row>
    <row r="702" spans="3:3" ht="24" customHeight="1" x14ac:dyDescent="0.5">
      <c r="C702" s="3"/>
    </row>
    <row r="703" spans="3:3" ht="24" customHeight="1" x14ac:dyDescent="0.5">
      <c r="C703" s="3"/>
    </row>
    <row r="704" spans="3:3" ht="24" customHeight="1" x14ac:dyDescent="0.5">
      <c r="C704" s="3"/>
    </row>
    <row r="705" spans="3:3" ht="24" customHeight="1" x14ac:dyDescent="0.5">
      <c r="C705" s="3"/>
    </row>
    <row r="706" spans="3:3" ht="24" customHeight="1" x14ac:dyDescent="0.5">
      <c r="C706" s="3"/>
    </row>
    <row r="707" spans="3:3" ht="24" customHeight="1" x14ac:dyDescent="0.5">
      <c r="C707" s="3"/>
    </row>
    <row r="708" spans="3:3" ht="24" customHeight="1" x14ac:dyDescent="0.5">
      <c r="C708" s="3"/>
    </row>
    <row r="709" spans="3:3" ht="24" customHeight="1" x14ac:dyDescent="0.5">
      <c r="C709" s="3"/>
    </row>
    <row r="710" spans="3:3" ht="24" customHeight="1" x14ac:dyDescent="0.5">
      <c r="C710" s="3"/>
    </row>
    <row r="711" spans="3:3" ht="24" customHeight="1" x14ac:dyDescent="0.5">
      <c r="C711" s="3"/>
    </row>
    <row r="712" spans="3:3" ht="24" customHeight="1" x14ac:dyDescent="0.5">
      <c r="C712" s="3"/>
    </row>
    <row r="713" spans="3:3" ht="24" customHeight="1" x14ac:dyDescent="0.5">
      <c r="C713" s="3"/>
    </row>
    <row r="714" spans="3:3" ht="24" customHeight="1" x14ac:dyDescent="0.5">
      <c r="C714" s="3"/>
    </row>
    <row r="715" spans="3:3" ht="24" customHeight="1" x14ac:dyDescent="0.5">
      <c r="C715" s="3"/>
    </row>
    <row r="716" spans="3:3" ht="24" customHeight="1" x14ac:dyDescent="0.5">
      <c r="C716" s="3"/>
    </row>
    <row r="717" spans="3:3" ht="24" customHeight="1" x14ac:dyDescent="0.5">
      <c r="C717" s="3"/>
    </row>
    <row r="718" spans="3:3" ht="24" customHeight="1" x14ac:dyDescent="0.5">
      <c r="C718" s="3"/>
    </row>
    <row r="719" spans="3:3" ht="24" customHeight="1" x14ac:dyDescent="0.5">
      <c r="C719" s="3"/>
    </row>
    <row r="720" spans="3:3" ht="24" customHeight="1" x14ac:dyDescent="0.5">
      <c r="C720" s="3"/>
    </row>
    <row r="721" spans="3:3" ht="24" customHeight="1" x14ac:dyDescent="0.5">
      <c r="C721" s="3"/>
    </row>
    <row r="722" spans="3:3" ht="24" customHeight="1" x14ac:dyDescent="0.5">
      <c r="C722" s="3"/>
    </row>
    <row r="723" spans="3:3" ht="24" customHeight="1" x14ac:dyDescent="0.5">
      <c r="C723" s="3"/>
    </row>
    <row r="724" spans="3:3" ht="24" customHeight="1" x14ac:dyDescent="0.5">
      <c r="C724" s="3"/>
    </row>
    <row r="725" spans="3:3" ht="24" customHeight="1" x14ac:dyDescent="0.5">
      <c r="C725" s="3"/>
    </row>
    <row r="726" spans="3:3" ht="24" customHeight="1" x14ac:dyDescent="0.5">
      <c r="C726" s="3"/>
    </row>
    <row r="727" spans="3:3" ht="24" customHeight="1" x14ac:dyDescent="0.5">
      <c r="C727" s="3"/>
    </row>
    <row r="728" spans="3:3" ht="24" customHeight="1" x14ac:dyDescent="0.5">
      <c r="C728" s="3"/>
    </row>
    <row r="729" spans="3:3" ht="24" customHeight="1" x14ac:dyDescent="0.5">
      <c r="C729" s="3"/>
    </row>
    <row r="730" spans="3:3" ht="24" customHeight="1" x14ac:dyDescent="0.5">
      <c r="C730" s="3"/>
    </row>
    <row r="731" spans="3:3" ht="24" customHeight="1" x14ac:dyDescent="0.5">
      <c r="C731" s="3"/>
    </row>
    <row r="732" spans="3:3" ht="24" customHeight="1" x14ac:dyDescent="0.5">
      <c r="C732" s="3"/>
    </row>
    <row r="733" spans="3:3" ht="24" customHeight="1" x14ac:dyDescent="0.5">
      <c r="C733" s="3"/>
    </row>
    <row r="734" spans="3:3" ht="24" customHeight="1" x14ac:dyDescent="0.5">
      <c r="C734" s="3"/>
    </row>
    <row r="735" spans="3:3" ht="24" customHeight="1" x14ac:dyDescent="0.5">
      <c r="C735" s="3"/>
    </row>
    <row r="736" spans="3:3" ht="24" customHeight="1" x14ac:dyDescent="0.5">
      <c r="C736" s="3"/>
    </row>
    <row r="737" spans="3:3" ht="24" customHeight="1" x14ac:dyDescent="0.5">
      <c r="C737" s="3"/>
    </row>
    <row r="738" spans="3:3" ht="24" customHeight="1" x14ac:dyDescent="0.5">
      <c r="C738" s="3"/>
    </row>
    <row r="739" spans="3:3" ht="24" customHeight="1" x14ac:dyDescent="0.5">
      <c r="C739" s="3"/>
    </row>
    <row r="740" spans="3:3" ht="24" customHeight="1" x14ac:dyDescent="0.5">
      <c r="C740" s="3"/>
    </row>
    <row r="741" spans="3:3" ht="24" customHeight="1" x14ac:dyDescent="0.5">
      <c r="C741" s="3"/>
    </row>
    <row r="742" spans="3:3" ht="24" customHeight="1" x14ac:dyDescent="0.5">
      <c r="C742" s="3"/>
    </row>
    <row r="743" spans="3:3" ht="24" customHeight="1" x14ac:dyDescent="0.5">
      <c r="C743" s="3"/>
    </row>
    <row r="744" spans="3:3" ht="24" customHeight="1" x14ac:dyDescent="0.5">
      <c r="C744" s="3"/>
    </row>
    <row r="745" spans="3:3" ht="24" customHeight="1" x14ac:dyDescent="0.5">
      <c r="C745" s="3"/>
    </row>
    <row r="746" spans="3:3" ht="24" customHeight="1" x14ac:dyDescent="0.5">
      <c r="C746" s="3"/>
    </row>
    <row r="747" spans="3:3" ht="24" customHeight="1" x14ac:dyDescent="0.5">
      <c r="C747" s="3"/>
    </row>
    <row r="748" spans="3:3" ht="24" customHeight="1" x14ac:dyDescent="0.5">
      <c r="C748" s="3"/>
    </row>
    <row r="749" spans="3:3" ht="24" customHeight="1" x14ac:dyDescent="0.5">
      <c r="C749" s="3"/>
    </row>
    <row r="750" spans="3:3" ht="24" customHeight="1" x14ac:dyDescent="0.5">
      <c r="C750" s="3"/>
    </row>
    <row r="751" spans="3:3" ht="24" customHeight="1" x14ac:dyDescent="0.5">
      <c r="C751" s="3"/>
    </row>
    <row r="752" spans="3:3" ht="24" customHeight="1" x14ac:dyDescent="0.5">
      <c r="C752" s="3"/>
    </row>
    <row r="753" spans="3:3" ht="24" customHeight="1" x14ac:dyDescent="0.5">
      <c r="C753" s="3"/>
    </row>
    <row r="754" spans="3:3" ht="24" customHeight="1" x14ac:dyDescent="0.5">
      <c r="C754" s="3"/>
    </row>
    <row r="755" spans="3:3" ht="24" customHeight="1" x14ac:dyDescent="0.5">
      <c r="C755" s="3"/>
    </row>
    <row r="756" spans="3:3" ht="24" customHeight="1" x14ac:dyDescent="0.5">
      <c r="C756" s="3"/>
    </row>
    <row r="757" spans="3:3" ht="24" customHeight="1" x14ac:dyDescent="0.5">
      <c r="C757" s="3"/>
    </row>
    <row r="758" spans="3:3" ht="24" customHeight="1" x14ac:dyDescent="0.5">
      <c r="C758" s="3"/>
    </row>
    <row r="759" spans="3:3" ht="24" customHeight="1" x14ac:dyDescent="0.5">
      <c r="C759" s="3"/>
    </row>
    <row r="760" spans="3:3" ht="24" customHeight="1" x14ac:dyDescent="0.5">
      <c r="C760" s="3"/>
    </row>
    <row r="761" spans="3:3" ht="24" customHeight="1" x14ac:dyDescent="0.5">
      <c r="C761" s="3"/>
    </row>
    <row r="762" spans="3:3" ht="24" customHeight="1" x14ac:dyDescent="0.5">
      <c r="C762" s="3"/>
    </row>
    <row r="763" spans="3:3" ht="24" customHeight="1" x14ac:dyDescent="0.5">
      <c r="C763" s="3"/>
    </row>
    <row r="764" spans="3:3" ht="24" customHeight="1" x14ac:dyDescent="0.5">
      <c r="C764" s="3"/>
    </row>
    <row r="765" spans="3:3" ht="24" customHeight="1" x14ac:dyDescent="0.5">
      <c r="C765" s="3"/>
    </row>
    <row r="766" spans="3:3" ht="24" customHeight="1" x14ac:dyDescent="0.5">
      <c r="C766" s="3"/>
    </row>
    <row r="767" spans="3:3" ht="24" customHeight="1" x14ac:dyDescent="0.5">
      <c r="C767" s="3"/>
    </row>
    <row r="768" spans="3:3" ht="24" customHeight="1" x14ac:dyDescent="0.5">
      <c r="C768" s="3"/>
    </row>
    <row r="769" spans="3:3" ht="24" customHeight="1" x14ac:dyDescent="0.5">
      <c r="C769" s="3"/>
    </row>
    <row r="770" spans="3:3" ht="24" customHeight="1" x14ac:dyDescent="0.5">
      <c r="C770" s="3"/>
    </row>
    <row r="771" spans="3:3" ht="24" customHeight="1" x14ac:dyDescent="0.5">
      <c r="C771" s="3"/>
    </row>
    <row r="772" spans="3:3" ht="24" customHeight="1" x14ac:dyDescent="0.5">
      <c r="C772" s="3"/>
    </row>
    <row r="773" spans="3:3" ht="24" customHeight="1" x14ac:dyDescent="0.5">
      <c r="C773" s="3"/>
    </row>
    <row r="774" spans="3:3" ht="24" customHeight="1" x14ac:dyDescent="0.5">
      <c r="C774" s="3"/>
    </row>
    <row r="775" spans="3:3" ht="24" customHeight="1" x14ac:dyDescent="0.5">
      <c r="C775" s="3"/>
    </row>
    <row r="776" spans="3:3" ht="24" customHeight="1" x14ac:dyDescent="0.5">
      <c r="C776" s="3"/>
    </row>
    <row r="777" spans="3:3" ht="24" customHeight="1" x14ac:dyDescent="0.5">
      <c r="C777" s="3"/>
    </row>
    <row r="778" spans="3:3" ht="24" customHeight="1" x14ac:dyDescent="0.5">
      <c r="C778" s="3"/>
    </row>
    <row r="779" spans="3:3" ht="24" customHeight="1" x14ac:dyDescent="0.5">
      <c r="C779" s="3"/>
    </row>
    <row r="780" spans="3:3" ht="24" customHeight="1" x14ac:dyDescent="0.5">
      <c r="C780" s="3"/>
    </row>
    <row r="781" spans="3:3" ht="24" customHeight="1" x14ac:dyDescent="0.5">
      <c r="C781" s="3"/>
    </row>
    <row r="782" spans="3:3" ht="24" customHeight="1" x14ac:dyDescent="0.5">
      <c r="C782" s="3"/>
    </row>
    <row r="783" spans="3:3" ht="24" customHeight="1" x14ac:dyDescent="0.5">
      <c r="C783" s="3"/>
    </row>
    <row r="784" spans="3:3" ht="24" customHeight="1" x14ac:dyDescent="0.5">
      <c r="C784" s="3"/>
    </row>
    <row r="785" spans="3:3" ht="24" customHeight="1" x14ac:dyDescent="0.5">
      <c r="C785" s="3"/>
    </row>
    <row r="786" spans="3:3" ht="24" customHeight="1" x14ac:dyDescent="0.5">
      <c r="C786" s="3"/>
    </row>
    <row r="787" spans="3:3" ht="24" customHeight="1" x14ac:dyDescent="0.5">
      <c r="C787" s="3"/>
    </row>
    <row r="788" spans="3:3" ht="24" customHeight="1" x14ac:dyDescent="0.5">
      <c r="C788" s="3"/>
    </row>
    <row r="789" spans="3:3" ht="24" customHeight="1" x14ac:dyDescent="0.5">
      <c r="C789" s="3"/>
    </row>
    <row r="790" spans="3:3" ht="24" customHeight="1" x14ac:dyDescent="0.5">
      <c r="C790" s="3"/>
    </row>
    <row r="791" spans="3:3" ht="24" customHeight="1" x14ac:dyDescent="0.5">
      <c r="C791" s="3"/>
    </row>
    <row r="792" spans="3:3" ht="24" customHeight="1" x14ac:dyDescent="0.5">
      <c r="C792" s="3"/>
    </row>
    <row r="793" spans="3:3" ht="24" customHeight="1" x14ac:dyDescent="0.5">
      <c r="C793" s="3"/>
    </row>
    <row r="794" spans="3:3" ht="24" customHeight="1" x14ac:dyDescent="0.5">
      <c r="C794" s="3"/>
    </row>
    <row r="795" spans="3:3" ht="24" customHeight="1" x14ac:dyDescent="0.5">
      <c r="C795" s="3"/>
    </row>
    <row r="796" spans="3:3" ht="24" customHeight="1" x14ac:dyDescent="0.5">
      <c r="C796" s="3"/>
    </row>
    <row r="797" spans="3:3" ht="24" customHeight="1" x14ac:dyDescent="0.5">
      <c r="C797" s="3"/>
    </row>
    <row r="798" spans="3:3" ht="24" customHeight="1" x14ac:dyDescent="0.5">
      <c r="C798" s="3"/>
    </row>
    <row r="799" spans="3:3" ht="24" customHeight="1" x14ac:dyDescent="0.5">
      <c r="C799" s="3"/>
    </row>
    <row r="800" spans="3:3" ht="24" customHeight="1" x14ac:dyDescent="0.5">
      <c r="C800" s="3"/>
    </row>
    <row r="801" spans="3:3" ht="24" customHeight="1" x14ac:dyDescent="0.5">
      <c r="C801" s="3"/>
    </row>
    <row r="802" spans="3:3" ht="24" customHeight="1" x14ac:dyDescent="0.5">
      <c r="C802" s="3"/>
    </row>
    <row r="803" spans="3:3" ht="24" customHeight="1" x14ac:dyDescent="0.5">
      <c r="C803" s="3"/>
    </row>
    <row r="804" spans="3:3" ht="24" customHeight="1" x14ac:dyDescent="0.5">
      <c r="C804" s="3"/>
    </row>
    <row r="805" spans="3:3" ht="24" customHeight="1" x14ac:dyDescent="0.5">
      <c r="C805" s="3"/>
    </row>
    <row r="806" spans="3:3" ht="24" customHeight="1" x14ac:dyDescent="0.5">
      <c r="C806" s="3"/>
    </row>
    <row r="807" spans="3:3" ht="24" customHeight="1" x14ac:dyDescent="0.5">
      <c r="C807" s="3"/>
    </row>
    <row r="808" spans="3:3" ht="24" customHeight="1" x14ac:dyDescent="0.5">
      <c r="C808" s="3"/>
    </row>
    <row r="809" spans="3:3" ht="24" customHeight="1" x14ac:dyDescent="0.5">
      <c r="C809" s="3"/>
    </row>
    <row r="810" spans="3:3" ht="24" customHeight="1" x14ac:dyDescent="0.5">
      <c r="C810" s="3"/>
    </row>
    <row r="811" spans="3:3" ht="24" customHeight="1" x14ac:dyDescent="0.5">
      <c r="C811" s="3"/>
    </row>
    <row r="812" spans="3:3" ht="24" customHeight="1" x14ac:dyDescent="0.5">
      <c r="C812" s="3"/>
    </row>
    <row r="813" spans="3:3" ht="24" customHeight="1" x14ac:dyDescent="0.5">
      <c r="C813" s="3"/>
    </row>
    <row r="814" spans="3:3" ht="24" customHeight="1" x14ac:dyDescent="0.5">
      <c r="C814" s="3"/>
    </row>
    <row r="815" spans="3:3" ht="24" customHeight="1" x14ac:dyDescent="0.5">
      <c r="C815" s="3"/>
    </row>
    <row r="816" spans="3:3" ht="24" customHeight="1" x14ac:dyDescent="0.5">
      <c r="C816" s="3"/>
    </row>
    <row r="817" spans="3:3" ht="24" customHeight="1" x14ac:dyDescent="0.5">
      <c r="C817" s="3"/>
    </row>
    <row r="818" spans="3:3" ht="24" customHeight="1" x14ac:dyDescent="0.5">
      <c r="C818" s="3"/>
    </row>
    <row r="819" spans="3:3" ht="24" customHeight="1" x14ac:dyDescent="0.5">
      <c r="C819" s="3"/>
    </row>
    <row r="820" spans="3:3" ht="24" customHeight="1" x14ac:dyDescent="0.5">
      <c r="C820" s="3"/>
    </row>
    <row r="821" spans="3:3" ht="24" customHeight="1" x14ac:dyDescent="0.5">
      <c r="C821" s="3"/>
    </row>
    <row r="822" spans="3:3" ht="24" customHeight="1" x14ac:dyDescent="0.5">
      <c r="C822" s="3"/>
    </row>
    <row r="823" spans="3:3" ht="24" customHeight="1" x14ac:dyDescent="0.5">
      <c r="C823" s="3"/>
    </row>
    <row r="824" spans="3:3" ht="24" customHeight="1" x14ac:dyDescent="0.5">
      <c r="C824" s="3"/>
    </row>
    <row r="825" spans="3:3" ht="24" customHeight="1" x14ac:dyDescent="0.5">
      <c r="C825" s="3"/>
    </row>
    <row r="826" spans="3:3" ht="24" customHeight="1" x14ac:dyDescent="0.5">
      <c r="C826" s="3"/>
    </row>
    <row r="827" spans="3:3" ht="24" customHeight="1" x14ac:dyDescent="0.5">
      <c r="C827" s="3"/>
    </row>
    <row r="828" spans="3:3" ht="24" customHeight="1" x14ac:dyDescent="0.5">
      <c r="C828" s="3"/>
    </row>
    <row r="829" spans="3:3" ht="24" customHeight="1" x14ac:dyDescent="0.5">
      <c r="C829" s="3"/>
    </row>
    <row r="830" spans="3:3" ht="24" customHeight="1" x14ac:dyDescent="0.5">
      <c r="C830" s="3"/>
    </row>
    <row r="831" spans="3:3" ht="24" customHeight="1" x14ac:dyDescent="0.5">
      <c r="C831" s="3"/>
    </row>
    <row r="832" spans="3:3" ht="24" customHeight="1" x14ac:dyDescent="0.5">
      <c r="C832" s="3"/>
    </row>
    <row r="833" spans="3:3" ht="24" customHeight="1" x14ac:dyDescent="0.5">
      <c r="C833" s="3"/>
    </row>
    <row r="834" spans="3:3" ht="24" customHeight="1" x14ac:dyDescent="0.5">
      <c r="C834" s="3"/>
    </row>
    <row r="835" spans="3:3" ht="24" customHeight="1" x14ac:dyDescent="0.5">
      <c r="C835" s="3"/>
    </row>
    <row r="836" spans="3:3" ht="24" customHeight="1" x14ac:dyDescent="0.5">
      <c r="C836" s="3"/>
    </row>
    <row r="837" spans="3:3" ht="24" customHeight="1" x14ac:dyDescent="0.5">
      <c r="C837" s="3"/>
    </row>
    <row r="838" spans="3:3" ht="24" customHeight="1" x14ac:dyDescent="0.5">
      <c r="C838" s="3"/>
    </row>
    <row r="839" spans="3:3" ht="24" customHeight="1" x14ac:dyDescent="0.5">
      <c r="C839" s="3"/>
    </row>
    <row r="840" spans="3:3" ht="24" customHeight="1" x14ac:dyDescent="0.5">
      <c r="C840" s="3"/>
    </row>
    <row r="841" spans="3:3" ht="24" customHeight="1" x14ac:dyDescent="0.5">
      <c r="C841" s="3"/>
    </row>
    <row r="842" spans="3:3" ht="24" customHeight="1" x14ac:dyDescent="0.5">
      <c r="C842" s="3"/>
    </row>
    <row r="843" spans="3:3" ht="24" customHeight="1" x14ac:dyDescent="0.5">
      <c r="C843" s="3"/>
    </row>
    <row r="844" spans="3:3" ht="24" customHeight="1" x14ac:dyDescent="0.5">
      <c r="C844" s="3"/>
    </row>
    <row r="845" spans="3:3" ht="24" customHeight="1" x14ac:dyDescent="0.5">
      <c r="C845" s="3"/>
    </row>
    <row r="846" spans="3:3" ht="24" customHeight="1" x14ac:dyDescent="0.5">
      <c r="C846" s="3"/>
    </row>
    <row r="847" spans="3:3" ht="24" customHeight="1" x14ac:dyDescent="0.5">
      <c r="C847" s="3"/>
    </row>
    <row r="848" spans="3:3" ht="24" customHeight="1" x14ac:dyDescent="0.5">
      <c r="C848" s="3"/>
    </row>
    <row r="849" spans="3:3" ht="24" customHeight="1" x14ac:dyDescent="0.5">
      <c r="C849" s="3"/>
    </row>
    <row r="850" spans="3:3" ht="24" customHeight="1" x14ac:dyDescent="0.5">
      <c r="C850" s="3"/>
    </row>
    <row r="851" spans="3:3" ht="24" customHeight="1" x14ac:dyDescent="0.5">
      <c r="C851" s="3"/>
    </row>
    <row r="852" spans="3:3" ht="24" customHeight="1" x14ac:dyDescent="0.5">
      <c r="C852" s="3"/>
    </row>
    <row r="853" spans="3:3" ht="24" customHeight="1" x14ac:dyDescent="0.5">
      <c r="C853" s="3"/>
    </row>
    <row r="854" spans="3:3" ht="24" customHeight="1" x14ac:dyDescent="0.5">
      <c r="C854" s="3"/>
    </row>
    <row r="855" spans="3:3" ht="24" customHeight="1" x14ac:dyDescent="0.5">
      <c r="C855" s="3"/>
    </row>
    <row r="856" spans="3:3" ht="24" customHeight="1" x14ac:dyDescent="0.5">
      <c r="C856" s="3"/>
    </row>
    <row r="857" spans="3:3" ht="24" customHeight="1" x14ac:dyDescent="0.5">
      <c r="C857" s="3"/>
    </row>
    <row r="858" spans="3:3" ht="24" customHeight="1" x14ac:dyDescent="0.5">
      <c r="C858" s="3"/>
    </row>
    <row r="859" spans="3:3" ht="24" customHeight="1" x14ac:dyDescent="0.5">
      <c r="C859" s="3"/>
    </row>
    <row r="860" spans="3:3" ht="24" customHeight="1" x14ac:dyDescent="0.5">
      <c r="C860" s="3"/>
    </row>
    <row r="861" spans="3:3" ht="24" customHeight="1" x14ac:dyDescent="0.5">
      <c r="C861" s="3"/>
    </row>
    <row r="862" spans="3:3" ht="24" customHeight="1" x14ac:dyDescent="0.5">
      <c r="C862" s="3"/>
    </row>
    <row r="863" spans="3:3" ht="24" customHeight="1" x14ac:dyDescent="0.5">
      <c r="C863" s="3"/>
    </row>
    <row r="864" spans="3:3" ht="24" customHeight="1" x14ac:dyDescent="0.5">
      <c r="C864" s="3"/>
    </row>
    <row r="865" spans="3:3" ht="24" customHeight="1" x14ac:dyDescent="0.5">
      <c r="C865" s="3"/>
    </row>
    <row r="866" spans="3:3" ht="24" customHeight="1" x14ac:dyDescent="0.5">
      <c r="C866" s="3"/>
    </row>
    <row r="867" spans="3:3" ht="24" customHeight="1" x14ac:dyDescent="0.5">
      <c r="C867" s="3"/>
    </row>
    <row r="868" spans="3:3" ht="24" customHeight="1" x14ac:dyDescent="0.5">
      <c r="C868" s="3"/>
    </row>
    <row r="869" spans="3:3" ht="24" customHeight="1" x14ac:dyDescent="0.5">
      <c r="C869" s="3"/>
    </row>
    <row r="870" spans="3:3" ht="24" customHeight="1" x14ac:dyDescent="0.5">
      <c r="C870" s="3"/>
    </row>
    <row r="871" spans="3:3" ht="24" customHeight="1" x14ac:dyDescent="0.5">
      <c r="C871" s="3"/>
    </row>
    <row r="872" spans="3:3" ht="24" customHeight="1" x14ac:dyDescent="0.5">
      <c r="C872" s="3"/>
    </row>
    <row r="873" spans="3:3" ht="24" customHeight="1" x14ac:dyDescent="0.5">
      <c r="C873" s="3"/>
    </row>
    <row r="874" spans="3:3" ht="24" customHeight="1" x14ac:dyDescent="0.5">
      <c r="C874" s="3"/>
    </row>
    <row r="875" spans="3:3" ht="24" customHeight="1" x14ac:dyDescent="0.5">
      <c r="C875" s="3"/>
    </row>
    <row r="876" spans="3:3" ht="24" customHeight="1" x14ac:dyDescent="0.5">
      <c r="C876" s="3"/>
    </row>
    <row r="877" spans="3:3" ht="24" customHeight="1" x14ac:dyDescent="0.5">
      <c r="C877" s="3"/>
    </row>
    <row r="878" spans="3:3" ht="24" customHeight="1" x14ac:dyDescent="0.5">
      <c r="C878" s="3"/>
    </row>
    <row r="879" spans="3:3" ht="24" customHeight="1" x14ac:dyDescent="0.5">
      <c r="C879" s="3"/>
    </row>
    <row r="880" spans="3:3" ht="24" customHeight="1" x14ac:dyDescent="0.5">
      <c r="C880" s="3"/>
    </row>
    <row r="881" spans="3:3" ht="24" customHeight="1" x14ac:dyDescent="0.5">
      <c r="C881" s="3"/>
    </row>
    <row r="882" spans="3:3" ht="24" customHeight="1" x14ac:dyDescent="0.5">
      <c r="C882" s="3"/>
    </row>
    <row r="883" spans="3:3" ht="24" customHeight="1" x14ac:dyDescent="0.5">
      <c r="C883" s="3"/>
    </row>
    <row r="884" spans="3:3" ht="24" customHeight="1" x14ac:dyDescent="0.5">
      <c r="C884" s="3"/>
    </row>
    <row r="885" spans="3:3" ht="24" customHeight="1" x14ac:dyDescent="0.5">
      <c r="C885" s="3"/>
    </row>
    <row r="886" spans="3:3" ht="24" customHeight="1" x14ac:dyDescent="0.5">
      <c r="C886" s="3"/>
    </row>
    <row r="887" spans="3:3" ht="24" customHeight="1" x14ac:dyDescent="0.5">
      <c r="C887" s="3"/>
    </row>
    <row r="888" spans="3:3" ht="24" customHeight="1" x14ac:dyDescent="0.5">
      <c r="C888" s="3"/>
    </row>
    <row r="889" spans="3:3" ht="24" customHeight="1" x14ac:dyDescent="0.5">
      <c r="C889" s="3"/>
    </row>
    <row r="890" spans="3:3" ht="24" customHeight="1" x14ac:dyDescent="0.5">
      <c r="C890" s="3"/>
    </row>
    <row r="891" spans="3:3" ht="24" customHeight="1" x14ac:dyDescent="0.5">
      <c r="C891" s="3"/>
    </row>
    <row r="892" spans="3:3" ht="24" customHeight="1" x14ac:dyDescent="0.5">
      <c r="C892" s="3"/>
    </row>
    <row r="893" spans="3:3" ht="24" customHeight="1" x14ac:dyDescent="0.5">
      <c r="C893" s="3"/>
    </row>
    <row r="894" spans="3:3" ht="24" customHeight="1" x14ac:dyDescent="0.5">
      <c r="C894" s="3"/>
    </row>
    <row r="895" spans="3:3" ht="24" customHeight="1" x14ac:dyDescent="0.5">
      <c r="C895" s="3"/>
    </row>
    <row r="896" spans="3:3" ht="24" customHeight="1" x14ac:dyDescent="0.5">
      <c r="C896" s="3"/>
    </row>
    <row r="897" spans="3:3" ht="24" customHeight="1" x14ac:dyDescent="0.5">
      <c r="C897" s="3"/>
    </row>
    <row r="898" spans="3:3" ht="24" customHeight="1" x14ac:dyDescent="0.5">
      <c r="C898" s="3"/>
    </row>
    <row r="899" spans="3:3" ht="24" customHeight="1" x14ac:dyDescent="0.5">
      <c r="C899" s="3"/>
    </row>
    <row r="900" spans="3:3" ht="24" customHeight="1" x14ac:dyDescent="0.5">
      <c r="C900" s="3"/>
    </row>
    <row r="901" spans="3:3" ht="24" customHeight="1" x14ac:dyDescent="0.5">
      <c r="C901" s="3"/>
    </row>
    <row r="902" spans="3:3" ht="24" customHeight="1" x14ac:dyDescent="0.5">
      <c r="C902" s="3"/>
    </row>
    <row r="903" spans="3:3" ht="24" customHeight="1" x14ac:dyDescent="0.5">
      <c r="C903" s="3"/>
    </row>
    <row r="904" spans="3:3" ht="24" customHeight="1" x14ac:dyDescent="0.5">
      <c r="C904" s="3"/>
    </row>
    <row r="905" spans="3:3" ht="24" customHeight="1" x14ac:dyDescent="0.5">
      <c r="C905" s="3"/>
    </row>
    <row r="906" spans="3:3" ht="24" customHeight="1" x14ac:dyDescent="0.5">
      <c r="C906" s="3"/>
    </row>
    <row r="907" spans="3:3" ht="24" customHeight="1" x14ac:dyDescent="0.5">
      <c r="C907" s="3"/>
    </row>
    <row r="908" spans="3:3" ht="24" customHeight="1" x14ac:dyDescent="0.5">
      <c r="C908" s="3"/>
    </row>
    <row r="909" spans="3:3" ht="24" customHeight="1" x14ac:dyDescent="0.5">
      <c r="C909" s="3"/>
    </row>
    <row r="910" spans="3:3" ht="24" customHeight="1" x14ac:dyDescent="0.5">
      <c r="C910" s="3"/>
    </row>
    <row r="911" spans="3:3" ht="24" customHeight="1" x14ac:dyDescent="0.5">
      <c r="C911" s="3"/>
    </row>
    <row r="912" spans="3:3" ht="24" customHeight="1" x14ac:dyDescent="0.5">
      <c r="C912" s="3"/>
    </row>
    <row r="913" spans="3:3" ht="24" customHeight="1" x14ac:dyDescent="0.5">
      <c r="C913" s="3"/>
    </row>
    <row r="914" spans="3:3" ht="24" customHeight="1" x14ac:dyDescent="0.5">
      <c r="C914" s="3"/>
    </row>
    <row r="915" spans="3:3" ht="24" customHeight="1" x14ac:dyDescent="0.5">
      <c r="C915" s="3"/>
    </row>
    <row r="916" spans="3:3" ht="24" customHeight="1" x14ac:dyDescent="0.5">
      <c r="C916" s="3"/>
    </row>
    <row r="917" spans="3:3" ht="24" customHeight="1" x14ac:dyDescent="0.5">
      <c r="C917" s="3"/>
    </row>
    <row r="918" spans="3:3" ht="24" customHeight="1" x14ac:dyDescent="0.5">
      <c r="C918" s="3"/>
    </row>
    <row r="919" spans="3:3" ht="24" customHeight="1" x14ac:dyDescent="0.5">
      <c r="C919" s="3"/>
    </row>
    <row r="920" spans="3:3" ht="24" customHeight="1" x14ac:dyDescent="0.5">
      <c r="C920" s="3"/>
    </row>
    <row r="921" spans="3:3" ht="24" customHeight="1" x14ac:dyDescent="0.5">
      <c r="C921" s="3"/>
    </row>
    <row r="922" spans="3:3" ht="24" customHeight="1" x14ac:dyDescent="0.5">
      <c r="C922" s="3"/>
    </row>
    <row r="923" spans="3:3" ht="24" customHeight="1" x14ac:dyDescent="0.5">
      <c r="C923" s="3"/>
    </row>
    <row r="924" spans="3:3" ht="24" customHeight="1" x14ac:dyDescent="0.5">
      <c r="C924" s="3"/>
    </row>
    <row r="925" spans="3:3" ht="24" customHeight="1" x14ac:dyDescent="0.5">
      <c r="C925" s="3"/>
    </row>
    <row r="926" spans="3:3" ht="24" customHeight="1" x14ac:dyDescent="0.5">
      <c r="C926" s="3"/>
    </row>
    <row r="927" spans="3:3" ht="24" customHeight="1" x14ac:dyDescent="0.5">
      <c r="C927" s="3"/>
    </row>
    <row r="928" spans="3:3" ht="24" customHeight="1" x14ac:dyDescent="0.5">
      <c r="C928" s="3"/>
    </row>
    <row r="929" spans="3:3" ht="24" customHeight="1" x14ac:dyDescent="0.5">
      <c r="C929" s="3"/>
    </row>
    <row r="930" spans="3:3" ht="24" customHeight="1" x14ac:dyDescent="0.5">
      <c r="C930" s="3"/>
    </row>
    <row r="931" spans="3:3" ht="24" customHeight="1" x14ac:dyDescent="0.5">
      <c r="C931" s="3"/>
    </row>
    <row r="932" spans="3:3" ht="24" customHeight="1" x14ac:dyDescent="0.5">
      <c r="C932" s="3"/>
    </row>
    <row r="933" spans="3:3" ht="24" customHeight="1" x14ac:dyDescent="0.5">
      <c r="C933" s="3"/>
    </row>
    <row r="934" spans="3:3" ht="24" customHeight="1" x14ac:dyDescent="0.5">
      <c r="C934" s="3"/>
    </row>
    <row r="935" spans="3:3" ht="24" customHeight="1" x14ac:dyDescent="0.5">
      <c r="C935" s="3"/>
    </row>
    <row r="936" spans="3:3" ht="24" customHeight="1" x14ac:dyDescent="0.5">
      <c r="C936" s="3"/>
    </row>
    <row r="937" spans="3:3" ht="24" customHeight="1" x14ac:dyDescent="0.5">
      <c r="C937" s="3"/>
    </row>
    <row r="938" spans="3:3" ht="24" customHeight="1" x14ac:dyDescent="0.5">
      <c r="C938" s="3"/>
    </row>
    <row r="939" spans="3:3" ht="24" customHeight="1" x14ac:dyDescent="0.5">
      <c r="C939" s="3"/>
    </row>
    <row r="940" spans="3:3" ht="24" customHeight="1" x14ac:dyDescent="0.5">
      <c r="C940" s="3"/>
    </row>
    <row r="941" spans="3:3" ht="24" customHeight="1" x14ac:dyDescent="0.5">
      <c r="C941" s="3"/>
    </row>
    <row r="942" spans="3:3" ht="24" customHeight="1" x14ac:dyDescent="0.5">
      <c r="C942" s="3"/>
    </row>
    <row r="943" spans="3:3" ht="24" customHeight="1" x14ac:dyDescent="0.5">
      <c r="C943" s="3"/>
    </row>
    <row r="944" spans="3:3" ht="24" customHeight="1" x14ac:dyDescent="0.5">
      <c r="C944" s="3"/>
    </row>
    <row r="945" spans="3:3" ht="24" customHeight="1" x14ac:dyDescent="0.5">
      <c r="C945" s="3"/>
    </row>
    <row r="946" spans="3:3" ht="24" customHeight="1" x14ac:dyDescent="0.5">
      <c r="C946" s="3"/>
    </row>
    <row r="947" spans="3:3" ht="24" customHeight="1" x14ac:dyDescent="0.5">
      <c r="C947" s="3"/>
    </row>
    <row r="948" spans="3:3" ht="24" customHeight="1" x14ac:dyDescent="0.5">
      <c r="C948" s="3"/>
    </row>
    <row r="949" spans="3:3" ht="24" customHeight="1" x14ac:dyDescent="0.5">
      <c r="C949" s="3"/>
    </row>
    <row r="950" spans="3:3" ht="24" customHeight="1" x14ac:dyDescent="0.5">
      <c r="C950" s="3"/>
    </row>
    <row r="951" spans="3:3" ht="24" customHeight="1" x14ac:dyDescent="0.5">
      <c r="C951" s="3"/>
    </row>
    <row r="952" spans="3:3" ht="24" customHeight="1" x14ac:dyDescent="0.5">
      <c r="C952" s="3"/>
    </row>
    <row r="953" spans="3:3" ht="24" customHeight="1" x14ac:dyDescent="0.5">
      <c r="C953" s="3"/>
    </row>
    <row r="954" spans="3:3" ht="24" customHeight="1" x14ac:dyDescent="0.5">
      <c r="C954" s="3"/>
    </row>
    <row r="955" spans="3:3" ht="24" customHeight="1" x14ac:dyDescent="0.5">
      <c r="C955" s="3"/>
    </row>
    <row r="956" spans="3:3" ht="24" customHeight="1" x14ac:dyDescent="0.5">
      <c r="C956" s="3"/>
    </row>
    <row r="957" spans="3:3" ht="24" customHeight="1" x14ac:dyDescent="0.5">
      <c r="C957" s="3"/>
    </row>
    <row r="958" spans="3:3" ht="24" customHeight="1" x14ac:dyDescent="0.5">
      <c r="C958" s="3"/>
    </row>
    <row r="959" spans="3:3" ht="24" customHeight="1" x14ac:dyDescent="0.5">
      <c r="C959" s="3"/>
    </row>
    <row r="960" spans="3:3" ht="24" customHeight="1" x14ac:dyDescent="0.5">
      <c r="C960" s="3"/>
    </row>
    <row r="961" spans="3:3" ht="24" customHeight="1" x14ac:dyDescent="0.5">
      <c r="C961" s="3"/>
    </row>
    <row r="962" spans="3:3" ht="24" customHeight="1" x14ac:dyDescent="0.5">
      <c r="C962" s="3"/>
    </row>
    <row r="963" spans="3:3" ht="24" customHeight="1" x14ac:dyDescent="0.5">
      <c r="C963" s="3"/>
    </row>
    <row r="964" spans="3:3" ht="24" customHeight="1" x14ac:dyDescent="0.5">
      <c r="C964" s="3"/>
    </row>
    <row r="965" spans="3:3" ht="24" customHeight="1" x14ac:dyDescent="0.5">
      <c r="C965" s="3"/>
    </row>
    <row r="966" spans="3:3" ht="24" customHeight="1" x14ac:dyDescent="0.5">
      <c r="C966" s="3"/>
    </row>
    <row r="967" spans="3:3" ht="24" customHeight="1" x14ac:dyDescent="0.5">
      <c r="C967" s="3"/>
    </row>
    <row r="968" spans="3:3" ht="24" customHeight="1" x14ac:dyDescent="0.5">
      <c r="C968" s="3"/>
    </row>
    <row r="969" spans="3:3" ht="24" customHeight="1" x14ac:dyDescent="0.5">
      <c r="C969" s="3"/>
    </row>
    <row r="970" spans="3:3" ht="24" customHeight="1" x14ac:dyDescent="0.5">
      <c r="C970" s="3"/>
    </row>
    <row r="971" spans="3:3" ht="24" customHeight="1" x14ac:dyDescent="0.5">
      <c r="C971" s="3"/>
    </row>
    <row r="972" spans="3:3" ht="24" customHeight="1" x14ac:dyDescent="0.5">
      <c r="C972" s="3"/>
    </row>
    <row r="973" spans="3:3" ht="24" customHeight="1" x14ac:dyDescent="0.5">
      <c r="C973" s="3"/>
    </row>
    <row r="974" spans="3:3" ht="24" customHeight="1" x14ac:dyDescent="0.5">
      <c r="C974" s="3"/>
    </row>
    <row r="975" spans="3:3" ht="24" customHeight="1" x14ac:dyDescent="0.5">
      <c r="C975" s="3"/>
    </row>
    <row r="976" spans="3:3" ht="24" customHeight="1" x14ac:dyDescent="0.5">
      <c r="C976" s="3"/>
    </row>
    <row r="977" spans="3:3" ht="24" customHeight="1" x14ac:dyDescent="0.5">
      <c r="C977" s="3"/>
    </row>
    <row r="978" spans="3:3" ht="24" customHeight="1" x14ac:dyDescent="0.5">
      <c r="C978" s="3"/>
    </row>
    <row r="979" spans="3:3" ht="24" customHeight="1" x14ac:dyDescent="0.5">
      <c r="C979" s="3"/>
    </row>
    <row r="980" spans="3:3" ht="24" customHeight="1" x14ac:dyDescent="0.5">
      <c r="C980" s="3"/>
    </row>
    <row r="981" spans="3:3" ht="24" customHeight="1" x14ac:dyDescent="0.5">
      <c r="C981" s="3"/>
    </row>
    <row r="982" spans="3:3" ht="24" customHeight="1" x14ac:dyDescent="0.5">
      <c r="C982" s="3"/>
    </row>
    <row r="983" spans="3:3" ht="24" customHeight="1" x14ac:dyDescent="0.5">
      <c r="C983" s="3"/>
    </row>
    <row r="984" spans="3:3" ht="24" customHeight="1" x14ac:dyDescent="0.5">
      <c r="C984" s="3"/>
    </row>
    <row r="985" spans="3:3" ht="24" customHeight="1" x14ac:dyDescent="0.5">
      <c r="C985" s="3"/>
    </row>
    <row r="986" spans="3:3" ht="24" customHeight="1" x14ac:dyDescent="0.5">
      <c r="C986" s="3"/>
    </row>
    <row r="987" spans="3:3" ht="24" customHeight="1" x14ac:dyDescent="0.5">
      <c r="C987" s="3"/>
    </row>
    <row r="988" spans="3:3" ht="24" customHeight="1" x14ac:dyDescent="0.5">
      <c r="C988" s="3"/>
    </row>
    <row r="989" spans="3:3" ht="24" customHeight="1" x14ac:dyDescent="0.5">
      <c r="C989" s="3"/>
    </row>
    <row r="990" spans="3:3" ht="24" customHeight="1" x14ac:dyDescent="0.5">
      <c r="C990" s="3"/>
    </row>
    <row r="991" spans="3:3" ht="24" customHeight="1" x14ac:dyDescent="0.5">
      <c r="C991" s="3"/>
    </row>
    <row r="992" spans="3:3" ht="24" customHeight="1" x14ac:dyDescent="0.5">
      <c r="C992" s="3"/>
    </row>
    <row r="993" spans="3:3" ht="24" customHeight="1" x14ac:dyDescent="0.5">
      <c r="C993" s="3"/>
    </row>
    <row r="994" spans="3:3" ht="24" customHeight="1" x14ac:dyDescent="0.5">
      <c r="C994" s="3"/>
    </row>
    <row r="995" spans="3:3" ht="24" customHeight="1" x14ac:dyDescent="0.5">
      <c r="C995" s="3"/>
    </row>
    <row r="996" spans="3:3" ht="24" customHeight="1" x14ac:dyDescent="0.5">
      <c r="C996" s="3"/>
    </row>
    <row r="997" spans="3:3" ht="24" customHeight="1" x14ac:dyDescent="0.5">
      <c r="C997" s="3"/>
    </row>
    <row r="998" spans="3:3" ht="24" customHeight="1" x14ac:dyDescent="0.5">
      <c r="C998" s="3"/>
    </row>
    <row r="999" spans="3:3" ht="24" customHeight="1" x14ac:dyDescent="0.5">
      <c r="C999" s="3"/>
    </row>
    <row r="1000" spans="3:3" ht="24" customHeight="1" x14ac:dyDescent="0.5">
      <c r="C1000" s="3"/>
    </row>
  </sheetData>
  <mergeCells count="1">
    <mergeCell ref="D17:D23"/>
  </mergeCell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86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:A386"/>
    </sheetView>
  </sheetViews>
  <sheetFormatPr defaultColWidth="14.42578125" defaultRowHeight="15" customHeight="1" x14ac:dyDescent="0.55000000000000004"/>
  <cols>
    <col min="1" max="1" width="6.7109375" style="43" customWidth="1"/>
    <col min="2" max="2" width="12.28515625" style="43" customWidth="1"/>
    <col min="3" max="3" width="30.7109375" style="43" customWidth="1"/>
    <col min="4" max="4" width="18.85546875" style="43" customWidth="1"/>
    <col min="5" max="5" width="17.85546875" style="43" customWidth="1"/>
    <col min="6" max="6" width="20.42578125" style="43" customWidth="1"/>
    <col min="7" max="7" width="24.140625" style="43" customWidth="1"/>
    <col min="8" max="8" width="46.28515625" style="43" customWidth="1"/>
    <col min="9" max="9" width="26.7109375" style="46" customWidth="1"/>
    <col min="10" max="10" width="24.28515625" style="43" customWidth="1"/>
    <col min="11" max="12" width="19.28515625" style="43" customWidth="1"/>
    <col min="13" max="14" width="25" style="43" customWidth="1"/>
    <col min="15" max="15" width="38.5703125" style="42" customWidth="1"/>
    <col min="16" max="16" width="38.7109375" style="42" customWidth="1"/>
    <col min="17" max="23" width="9" style="43" customWidth="1"/>
    <col min="24" max="16384" width="14.42578125" style="43"/>
  </cols>
  <sheetData>
    <row r="1" spans="1:23" s="45" customFormat="1" ht="24" customHeight="1" x14ac:dyDescent="0.25">
      <c r="A1" s="58" t="s">
        <v>6</v>
      </c>
      <c r="B1" s="59" t="s">
        <v>10</v>
      </c>
      <c r="C1" s="59" t="s">
        <v>13</v>
      </c>
      <c r="D1" s="59" t="s">
        <v>16</v>
      </c>
      <c r="E1" s="59" t="s">
        <v>18</v>
      </c>
      <c r="F1" s="59" t="s">
        <v>20</v>
      </c>
      <c r="G1" s="59" t="s">
        <v>22</v>
      </c>
      <c r="H1" s="59" t="s">
        <v>26</v>
      </c>
      <c r="I1" s="60" t="s">
        <v>29</v>
      </c>
      <c r="J1" s="59" t="s">
        <v>32</v>
      </c>
      <c r="K1" s="59" t="s">
        <v>35</v>
      </c>
      <c r="L1" s="59" t="s">
        <v>38</v>
      </c>
      <c r="M1" s="59" t="s">
        <v>41</v>
      </c>
      <c r="N1" s="59" t="s">
        <v>43</v>
      </c>
      <c r="O1" s="59" t="s">
        <v>45</v>
      </c>
      <c r="P1" s="61" t="s">
        <v>47</v>
      </c>
      <c r="Q1" s="44"/>
      <c r="R1" s="44"/>
      <c r="S1" s="44"/>
      <c r="T1" s="44"/>
      <c r="U1" s="44"/>
      <c r="V1" s="44"/>
      <c r="W1" s="44"/>
    </row>
    <row r="2" spans="1:23" s="45" customFormat="1" ht="24" customHeight="1" x14ac:dyDescent="0.25">
      <c r="A2" s="35">
        <v>1</v>
      </c>
      <c r="B2" s="21">
        <v>2568</v>
      </c>
      <c r="C2" s="21" t="s">
        <v>48</v>
      </c>
      <c r="D2" s="21" t="s">
        <v>99</v>
      </c>
      <c r="E2" s="21" t="s">
        <v>49</v>
      </c>
      <c r="F2" s="21" t="s">
        <v>50</v>
      </c>
      <c r="G2" s="21" t="s">
        <v>58</v>
      </c>
      <c r="H2" s="17" t="s">
        <v>59</v>
      </c>
      <c r="I2" s="18">
        <v>91370</v>
      </c>
      <c r="J2" s="21" t="s">
        <v>96</v>
      </c>
      <c r="K2" s="21" t="s">
        <v>97</v>
      </c>
      <c r="L2" s="21" t="s">
        <v>98</v>
      </c>
      <c r="M2" s="62">
        <f>Table_1[[#This Row],[วงเงินงบประมาณที่ได้รับจัดสรร (บาท)]]</f>
        <v>91370</v>
      </c>
      <c r="N2" s="62">
        <f>Table_1[[#This Row],[ราคากลาง (บาท)]]</f>
        <v>91370</v>
      </c>
      <c r="O2" s="19" t="s">
        <v>76</v>
      </c>
      <c r="P2" s="47" t="s">
        <v>112</v>
      </c>
    </row>
    <row r="3" spans="1:23" s="45" customFormat="1" ht="24" customHeight="1" x14ac:dyDescent="0.25">
      <c r="A3" s="35">
        <v>2</v>
      </c>
      <c r="B3" s="21">
        <v>2568</v>
      </c>
      <c r="C3" s="21" t="s">
        <v>48</v>
      </c>
      <c r="D3" s="21" t="s">
        <v>99</v>
      </c>
      <c r="E3" s="21" t="s">
        <v>49</v>
      </c>
      <c r="F3" s="21" t="s">
        <v>50</v>
      </c>
      <c r="G3" s="21" t="s">
        <v>58</v>
      </c>
      <c r="H3" s="17" t="s">
        <v>60</v>
      </c>
      <c r="I3" s="20">
        <v>10369</v>
      </c>
      <c r="J3" s="21" t="s">
        <v>96</v>
      </c>
      <c r="K3" s="21" t="s">
        <v>97</v>
      </c>
      <c r="L3" s="21" t="s">
        <v>98</v>
      </c>
      <c r="M3" s="22">
        <f>Table_1[[#This Row],[วงเงินงบประมาณที่ได้รับจัดสรร (บาท)]]</f>
        <v>10369</v>
      </c>
      <c r="N3" s="22">
        <f>Table_1[[#This Row],[ราคากลาง (บาท)]]</f>
        <v>10369</v>
      </c>
      <c r="O3" s="19" t="s">
        <v>77</v>
      </c>
      <c r="P3" s="47" t="s">
        <v>460</v>
      </c>
    </row>
    <row r="4" spans="1:23" s="45" customFormat="1" ht="24" customHeight="1" x14ac:dyDescent="0.25">
      <c r="A4" s="35">
        <v>3</v>
      </c>
      <c r="B4" s="21">
        <v>2568</v>
      </c>
      <c r="C4" s="21" t="s">
        <v>48</v>
      </c>
      <c r="D4" s="21" t="s">
        <v>99</v>
      </c>
      <c r="E4" s="21" t="s">
        <v>49</v>
      </c>
      <c r="F4" s="21" t="s">
        <v>50</v>
      </c>
      <c r="G4" s="21" t="s">
        <v>58</v>
      </c>
      <c r="H4" s="17" t="s">
        <v>61</v>
      </c>
      <c r="I4" s="20">
        <v>791.8</v>
      </c>
      <c r="J4" s="21" t="s">
        <v>96</v>
      </c>
      <c r="K4" s="21" t="s">
        <v>97</v>
      </c>
      <c r="L4" s="21" t="s">
        <v>98</v>
      </c>
      <c r="M4" s="22">
        <f>Table_1[[#This Row],[วงเงินงบประมาณที่ได้รับจัดสรร (บาท)]]</f>
        <v>791.8</v>
      </c>
      <c r="N4" s="22">
        <f>Table_1[[#This Row],[ราคากลาง (บาท)]]</f>
        <v>791.8</v>
      </c>
      <c r="O4" s="19" t="s">
        <v>78</v>
      </c>
      <c r="P4" s="63" t="s">
        <v>399</v>
      </c>
    </row>
    <row r="5" spans="1:23" s="45" customFormat="1" ht="24" customHeight="1" x14ac:dyDescent="0.25">
      <c r="A5" s="35">
        <v>4</v>
      </c>
      <c r="B5" s="21">
        <v>2568</v>
      </c>
      <c r="C5" s="21" t="s">
        <v>48</v>
      </c>
      <c r="D5" s="21" t="s">
        <v>99</v>
      </c>
      <c r="E5" s="21" t="s">
        <v>49</v>
      </c>
      <c r="F5" s="21" t="s">
        <v>50</v>
      </c>
      <c r="G5" s="21" t="s">
        <v>58</v>
      </c>
      <c r="H5" s="17" t="s">
        <v>62</v>
      </c>
      <c r="I5" s="18">
        <v>962</v>
      </c>
      <c r="J5" s="21" t="s">
        <v>96</v>
      </c>
      <c r="K5" s="21" t="s">
        <v>97</v>
      </c>
      <c r="L5" s="21" t="s">
        <v>98</v>
      </c>
      <c r="M5" s="22">
        <f>Table_1[[#This Row],[วงเงินงบประมาณที่ได้รับจัดสรร (บาท)]]</f>
        <v>962</v>
      </c>
      <c r="N5" s="22">
        <f>Table_1[[#This Row],[ราคากลาง (บาท)]]</f>
        <v>962</v>
      </c>
      <c r="O5" s="19" t="s">
        <v>79</v>
      </c>
      <c r="P5" s="63" t="s">
        <v>399</v>
      </c>
    </row>
    <row r="6" spans="1:23" s="45" customFormat="1" ht="24" customHeight="1" x14ac:dyDescent="0.25">
      <c r="A6" s="35">
        <v>5</v>
      </c>
      <c r="B6" s="21">
        <v>2568</v>
      </c>
      <c r="C6" s="21" t="s">
        <v>48</v>
      </c>
      <c r="D6" s="21" t="s">
        <v>99</v>
      </c>
      <c r="E6" s="21" t="s">
        <v>49</v>
      </c>
      <c r="F6" s="21" t="s">
        <v>50</v>
      </c>
      <c r="G6" s="21" t="s">
        <v>58</v>
      </c>
      <c r="H6" s="17" t="s">
        <v>63</v>
      </c>
      <c r="I6" s="18">
        <v>792</v>
      </c>
      <c r="J6" s="21" t="s">
        <v>96</v>
      </c>
      <c r="K6" s="21" t="s">
        <v>97</v>
      </c>
      <c r="L6" s="21" t="s">
        <v>98</v>
      </c>
      <c r="M6" s="22">
        <f>Table_1[[#This Row],[วงเงินงบประมาณที่ได้รับจัดสรร (บาท)]]</f>
        <v>792</v>
      </c>
      <c r="N6" s="22">
        <f>Table_1[[#This Row],[ราคากลาง (บาท)]]</f>
        <v>792</v>
      </c>
      <c r="O6" s="19" t="s">
        <v>80</v>
      </c>
      <c r="P6" s="48" t="s">
        <v>476</v>
      </c>
    </row>
    <row r="7" spans="1:23" s="45" customFormat="1" ht="24" customHeight="1" x14ac:dyDescent="0.25">
      <c r="A7" s="35">
        <v>6</v>
      </c>
      <c r="B7" s="21">
        <v>2568</v>
      </c>
      <c r="C7" s="21" t="s">
        <v>48</v>
      </c>
      <c r="D7" s="21" t="s">
        <v>99</v>
      </c>
      <c r="E7" s="21" t="s">
        <v>49</v>
      </c>
      <c r="F7" s="21" t="s">
        <v>50</v>
      </c>
      <c r="G7" s="21" t="s">
        <v>58</v>
      </c>
      <c r="H7" s="17" t="s">
        <v>64</v>
      </c>
      <c r="I7" s="18">
        <v>1200</v>
      </c>
      <c r="J7" s="21" t="s">
        <v>96</v>
      </c>
      <c r="K7" s="21" t="s">
        <v>97</v>
      </c>
      <c r="L7" s="21" t="s">
        <v>98</v>
      </c>
      <c r="M7" s="22">
        <f>Table_1[[#This Row],[วงเงินงบประมาณที่ได้รับจัดสรร (บาท)]]</f>
        <v>1200</v>
      </c>
      <c r="N7" s="22">
        <f>Table_1[[#This Row],[ราคากลาง (บาท)]]</f>
        <v>1200</v>
      </c>
      <c r="O7" s="19" t="s">
        <v>79</v>
      </c>
      <c r="P7" s="63" t="s">
        <v>399</v>
      </c>
    </row>
    <row r="8" spans="1:23" s="45" customFormat="1" ht="24" customHeight="1" x14ac:dyDescent="0.25">
      <c r="A8" s="35">
        <v>7</v>
      </c>
      <c r="B8" s="21">
        <v>2568</v>
      </c>
      <c r="C8" s="21" t="s">
        <v>48</v>
      </c>
      <c r="D8" s="21" t="s">
        <v>99</v>
      </c>
      <c r="E8" s="21" t="s">
        <v>49</v>
      </c>
      <c r="F8" s="21" t="s">
        <v>50</v>
      </c>
      <c r="G8" s="21" t="s">
        <v>58</v>
      </c>
      <c r="H8" s="23" t="s">
        <v>66</v>
      </c>
      <c r="I8" s="18">
        <v>20870</v>
      </c>
      <c r="J8" s="21" t="s">
        <v>96</v>
      </c>
      <c r="K8" s="21" t="s">
        <v>97</v>
      </c>
      <c r="L8" s="21" t="s">
        <v>98</v>
      </c>
      <c r="M8" s="22">
        <f>Table_1[[#This Row],[วงเงินงบประมาณที่ได้รับจัดสรร (บาท)]]</f>
        <v>20870</v>
      </c>
      <c r="N8" s="22">
        <f>Table_1[[#This Row],[ราคากลาง (บาท)]]</f>
        <v>20870</v>
      </c>
      <c r="O8" s="19" t="s">
        <v>81</v>
      </c>
      <c r="P8" s="47" t="s">
        <v>488</v>
      </c>
    </row>
    <row r="9" spans="1:23" s="45" customFormat="1" ht="24" customHeight="1" x14ac:dyDescent="0.25">
      <c r="A9" s="35">
        <v>8</v>
      </c>
      <c r="B9" s="21">
        <v>2568</v>
      </c>
      <c r="C9" s="21" t="s">
        <v>48</v>
      </c>
      <c r="D9" s="21" t="s">
        <v>99</v>
      </c>
      <c r="E9" s="21" t="s">
        <v>49</v>
      </c>
      <c r="F9" s="21" t="s">
        <v>50</v>
      </c>
      <c r="G9" s="21" t="s">
        <v>58</v>
      </c>
      <c r="H9" s="23" t="s">
        <v>66</v>
      </c>
      <c r="I9" s="18">
        <v>17740</v>
      </c>
      <c r="J9" s="21" t="s">
        <v>96</v>
      </c>
      <c r="K9" s="21" t="s">
        <v>97</v>
      </c>
      <c r="L9" s="21" t="s">
        <v>98</v>
      </c>
      <c r="M9" s="22">
        <f>Table_1[[#This Row],[วงเงินงบประมาณที่ได้รับจัดสรร (บาท)]]</f>
        <v>17740</v>
      </c>
      <c r="N9" s="22">
        <f>Table_1[[#This Row],[ราคากลาง (บาท)]]</f>
        <v>17740</v>
      </c>
      <c r="O9" s="19" t="s">
        <v>81</v>
      </c>
      <c r="P9" s="47" t="s">
        <v>474</v>
      </c>
    </row>
    <row r="10" spans="1:23" s="45" customFormat="1" ht="24" customHeight="1" x14ac:dyDescent="0.25">
      <c r="A10" s="35">
        <v>9</v>
      </c>
      <c r="B10" s="21">
        <v>2568</v>
      </c>
      <c r="C10" s="21" t="s">
        <v>48</v>
      </c>
      <c r="D10" s="21" t="s">
        <v>99</v>
      </c>
      <c r="E10" s="21" t="s">
        <v>49</v>
      </c>
      <c r="F10" s="21" t="s">
        <v>50</v>
      </c>
      <c r="G10" s="21" t="s">
        <v>58</v>
      </c>
      <c r="H10" s="17" t="s">
        <v>67</v>
      </c>
      <c r="I10" s="18">
        <v>256</v>
      </c>
      <c r="J10" s="21" t="s">
        <v>96</v>
      </c>
      <c r="K10" s="21" t="s">
        <v>97</v>
      </c>
      <c r="L10" s="21" t="s">
        <v>98</v>
      </c>
      <c r="M10" s="22">
        <f>Table_1[[#This Row],[วงเงินงบประมาณที่ได้รับจัดสรร (บาท)]]</f>
        <v>256</v>
      </c>
      <c r="N10" s="22">
        <f>Table_1[[#This Row],[ราคากลาง (บาท)]]</f>
        <v>256</v>
      </c>
      <c r="O10" s="19" t="s">
        <v>82</v>
      </c>
      <c r="P10" s="47" t="s">
        <v>114</v>
      </c>
    </row>
    <row r="11" spans="1:23" s="45" customFormat="1" ht="24" customHeight="1" x14ac:dyDescent="0.25">
      <c r="A11" s="35">
        <v>10</v>
      </c>
      <c r="B11" s="21">
        <v>2568</v>
      </c>
      <c r="C11" s="21" t="s">
        <v>48</v>
      </c>
      <c r="D11" s="21" t="s">
        <v>99</v>
      </c>
      <c r="E11" s="21" t="s">
        <v>49</v>
      </c>
      <c r="F11" s="21" t="s">
        <v>50</v>
      </c>
      <c r="G11" s="21" t="s">
        <v>58</v>
      </c>
      <c r="H11" s="24" t="s">
        <v>68</v>
      </c>
      <c r="I11" s="18">
        <v>3050</v>
      </c>
      <c r="J11" s="21" t="s">
        <v>96</v>
      </c>
      <c r="K11" s="21" t="s">
        <v>97</v>
      </c>
      <c r="L11" s="21" t="s">
        <v>98</v>
      </c>
      <c r="M11" s="22">
        <f>Table_1[[#This Row],[วงเงินงบประมาณที่ได้รับจัดสรร (บาท)]]</f>
        <v>3050</v>
      </c>
      <c r="N11" s="22">
        <f>Table_1[[#This Row],[ราคากลาง (บาท)]]</f>
        <v>3050</v>
      </c>
      <c r="O11" s="19" t="s">
        <v>83</v>
      </c>
      <c r="P11" s="63" t="s">
        <v>399</v>
      </c>
    </row>
    <row r="12" spans="1:23" s="45" customFormat="1" ht="24" customHeight="1" x14ac:dyDescent="0.25">
      <c r="A12" s="35">
        <v>11</v>
      </c>
      <c r="B12" s="21">
        <v>2568</v>
      </c>
      <c r="C12" s="21" t="s">
        <v>48</v>
      </c>
      <c r="D12" s="21" t="s">
        <v>99</v>
      </c>
      <c r="E12" s="21" t="s">
        <v>49</v>
      </c>
      <c r="F12" s="21" t="s">
        <v>50</v>
      </c>
      <c r="G12" s="21" t="s">
        <v>58</v>
      </c>
      <c r="H12" s="24" t="s">
        <v>69</v>
      </c>
      <c r="I12" s="18">
        <v>40140</v>
      </c>
      <c r="J12" s="21" t="s">
        <v>96</v>
      </c>
      <c r="K12" s="21" t="s">
        <v>97</v>
      </c>
      <c r="L12" s="21" t="s">
        <v>98</v>
      </c>
      <c r="M12" s="22">
        <f>Table_1[[#This Row],[วงเงินงบประมาณที่ได้รับจัดสรร (บาท)]]</f>
        <v>40140</v>
      </c>
      <c r="N12" s="22">
        <f>Table_1[[#This Row],[ราคากลาง (บาท)]]</f>
        <v>40140</v>
      </c>
      <c r="O12" s="19" t="s">
        <v>79</v>
      </c>
      <c r="P12" s="47" t="s">
        <v>113</v>
      </c>
    </row>
    <row r="13" spans="1:23" s="45" customFormat="1" ht="24" customHeight="1" x14ac:dyDescent="0.25">
      <c r="A13" s="35">
        <v>12</v>
      </c>
      <c r="B13" s="21">
        <v>2568</v>
      </c>
      <c r="C13" s="21" t="s">
        <v>48</v>
      </c>
      <c r="D13" s="21" t="s">
        <v>99</v>
      </c>
      <c r="E13" s="21" t="s">
        <v>49</v>
      </c>
      <c r="F13" s="21" t="s">
        <v>50</v>
      </c>
      <c r="G13" s="21" t="s">
        <v>58</v>
      </c>
      <c r="H13" s="17" t="s">
        <v>70</v>
      </c>
      <c r="I13" s="18">
        <v>16460</v>
      </c>
      <c r="J13" s="21" t="s">
        <v>96</v>
      </c>
      <c r="K13" s="21" t="s">
        <v>97</v>
      </c>
      <c r="L13" s="21" t="s">
        <v>98</v>
      </c>
      <c r="M13" s="22">
        <f>Table_1[[#This Row],[วงเงินงบประมาณที่ได้รับจัดสรร (บาท)]]</f>
        <v>16460</v>
      </c>
      <c r="N13" s="22">
        <f>Table_1[[#This Row],[ราคากลาง (บาท)]]</f>
        <v>16460</v>
      </c>
      <c r="O13" s="19" t="s">
        <v>84</v>
      </c>
      <c r="P13" s="47" t="s">
        <v>473</v>
      </c>
    </row>
    <row r="14" spans="1:23" s="45" customFormat="1" ht="24" customHeight="1" x14ac:dyDescent="0.25">
      <c r="A14" s="35">
        <v>13</v>
      </c>
      <c r="B14" s="21">
        <v>2568</v>
      </c>
      <c r="C14" s="21" t="s">
        <v>48</v>
      </c>
      <c r="D14" s="21" t="s">
        <v>99</v>
      </c>
      <c r="E14" s="21" t="s">
        <v>49</v>
      </c>
      <c r="F14" s="21" t="s">
        <v>50</v>
      </c>
      <c r="G14" s="21" t="s">
        <v>58</v>
      </c>
      <c r="H14" s="64" t="s">
        <v>71</v>
      </c>
      <c r="I14" s="65">
        <v>5400</v>
      </c>
      <c r="J14" s="21" t="s">
        <v>96</v>
      </c>
      <c r="K14" s="21" t="s">
        <v>97</v>
      </c>
      <c r="L14" s="21" t="s">
        <v>98</v>
      </c>
      <c r="M14" s="66">
        <f>Table_1[[#This Row],[วงเงินงบประมาณที่ได้รับจัดสรร (บาท)]]</f>
        <v>5400</v>
      </c>
      <c r="N14" s="66">
        <f>Table_1[[#This Row],[ราคากลาง (บาท)]]</f>
        <v>5400</v>
      </c>
      <c r="O14" s="41" t="s">
        <v>79</v>
      </c>
      <c r="P14" s="67" t="s">
        <v>415</v>
      </c>
    </row>
    <row r="15" spans="1:23" s="45" customFormat="1" ht="24" customHeight="1" x14ac:dyDescent="0.25">
      <c r="A15" s="35">
        <v>14</v>
      </c>
      <c r="B15" s="21">
        <v>2568</v>
      </c>
      <c r="C15" s="21" t="s">
        <v>48</v>
      </c>
      <c r="D15" s="21" t="s">
        <v>99</v>
      </c>
      <c r="E15" s="21" t="s">
        <v>49</v>
      </c>
      <c r="F15" s="21" t="s">
        <v>50</v>
      </c>
      <c r="G15" s="21" t="s">
        <v>58</v>
      </c>
      <c r="H15" s="17" t="s">
        <v>72</v>
      </c>
      <c r="I15" s="18">
        <v>88200</v>
      </c>
      <c r="J15" s="21" t="s">
        <v>96</v>
      </c>
      <c r="K15" s="21" t="s">
        <v>97</v>
      </c>
      <c r="L15" s="21" t="s">
        <v>98</v>
      </c>
      <c r="M15" s="22">
        <f>Table_1[[#This Row],[วงเงินงบประมาณที่ได้รับจัดสรร (บาท)]]</f>
        <v>88200</v>
      </c>
      <c r="N15" s="22">
        <f>Table_1[[#This Row],[ราคากลาง (บาท)]]</f>
        <v>88200</v>
      </c>
      <c r="O15" s="19" t="s">
        <v>76</v>
      </c>
      <c r="P15" s="47" t="s">
        <v>115</v>
      </c>
    </row>
    <row r="16" spans="1:23" s="45" customFormat="1" ht="28.5" customHeight="1" x14ac:dyDescent="0.25">
      <c r="A16" s="35">
        <v>15</v>
      </c>
      <c r="B16" s="21">
        <v>2568</v>
      </c>
      <c r="C16" s="21" t="s">
        <v>48</v>
      </c>
      <c r="D16" s="21" t="s">
        <v>99</v>
      </c>
      <c r="E16" s="21" t="s">
        <v>49</v>
      </c>
      <c r="F16" s="21" t="s">
        <v>50</v>
      </c>
      <c r="G16" s="21" t="s">
        <v>58</v>
      </c>
      <c r="H16" s="24" t="s">
        <v>688</v>
      </c>
      <c r="I16" s="18">
        <v>91000</v>
      </c>
      <c r="J16" s="21" t="s">
        <v>96</v>
      </c>
      <c r="K16" s="21" t="s">
        <v>97</v>
      </c>
      <c r="L16" s="21" t="s">
        <v>98</v>
      </c>
      <c r="M16" s="22">
        <f>Table_1[[#This Row],[วงเงินงบประมาณที่ได้รับจัดสรร (บาท)]]</f>
        <v>91000</v>
      </c>
      <c r="N16" s="22">
        <f>Table_1[[#This Row],[ราคากลาง (บาท)]]</f>
        <v>91000</v>
      </c>
      <c r="O16" s="19" t="s">
        <v>85</v>
      </c>
      <c r="P16" s="47" t="s">
        <v>687</v>
      </c>
    </row>
    <row r="17" spans="1:16" s="45" customFormat="1" ht="24" customHeight="1" x14ac:dyDescent="0.25">
      <c r="A17" s="35">
        <v>16</v>
      </c>
      <c r="B17" s="21">
        <v>2568</v>
      </c>
      <c r="C17" s="21" t="s">
        <v>48</v>
      </c>
      <c r="D17" s="21" t="s">
        <v>99</v>
      </c>
      <c r="E17" s="21" t="s">
        <v>49</v>
      </c>
      <c r="F17" s="21" t="s">
        <v>50</v>
      </c>
      <c r="G17" s="21" t="s">
        <v>58</v>
      </c>
      <c r="H17" s="17" t="s">
        <v>73</v>
      </c>
      <c r="I17" s="18">
        <v>1350</v>
      </c>
      <c r="J17" s="21" t="s">
        <v>96</v>
      </c>
      <c r="K17" s="21" t="s">
        <v>97</v>
      </c>
      <c r="L17" s="21" t="s">
        <v>98</v>
      </c>
      <c r="M17" s="22">
        <f>Table_1[[#This Row],[วงเงินงบประมาณที่ได้รับจัดสรร (บาท)]]</f>
        <v>1350</v>
      </c>
      <c r="N17" s="22">
        <f>Table_1[[#This Row],[ราคากลาง (บาท)]]</f>
        <v>1350</v>
      </c>
      <c r="O17" s="19" t="s">
        <v>86</v>
      </c>
      <c r="P17" s="48" t="s">
        <v>457</v>
      </c>
    </row>
    <row r="18" spans="1:16" s="45" customFormat="1" ht="24" customHeight="1" x14ac:dyDescent="0.25">
      <c r="A18" s="35">
        <v>17</v>
      </c>
      <c r="B18" s="21">
        <v>2568</v>
      </c>
      <c r="C18" s="21" t="s">
        <v>48</v>
      </c>
      <c r="D18" s="21" t="s">
        <v>99</v>
      </c>
      <c r="E18" s="21" t="s">
        <v>49</v>
      </c>
      <c r="F18" s="21" t="s">
        <v>50</v>
      </c>
      <c r="G18" s="21" t="s">
        <v>58</v>
      </c>
      <c r="H18" s="24" t="s">
        <v>74</v>
      </c>
      <c r="I18" s="18">
        <v>8260</v>
      </c>
      <c r="J18" s="21" t="s">
        <v>96</v>
      </c>
      <c r="K18" s="21" t="s">
        <v>97</v>
      </c>
      <c r="L18" s="21" t="s">
        <v>98</v>
      </c>
      <c r="M18" s="22">
        <f>Table_1[[#This Row],[วงเงินงบประมาณที่ได้รับจัดสรร (บาท)]]</f>
        <v>8260</v>
      </c>
      <c r="N18" s="22">
        <f>Table_1[[#This Row],[ราคากลาง (บาท)]]</f>
        <v>8260</v>
      </c>
      <c r="O18" s="19" t="s">
        <v>76</v>
      </c>
      <c r="P18" s="47" t="s">
        <v>487</v>
      </c>
    </row>
    <row r="19" spans="1:16" s="45" customFormat="1" ht="24" customHeight="1" x14ac:dyDescent="0.25">
      <c r="A19" s="35">
        <v>18</v>
      </c>
      <c r="B19" s="21">
        <v>2568</v>
      </c>
      <c r="C19" s="21" t="s">
        <v>48</v>
      </c>
      <c r="D19" s="21" t="s">
        <v>99</v>
      </c>
      <c r="E19" s="21" t="s">
        <v>49</v>
      </c>
      <c r="F19" s="21" t="s">
        <v>50</v>
      </c>
      <c r="G19" s="21" t="s">
        <v>58</v>
      </c>
      <c r="H19" s="24" t="s">
        <v>75</v>
      </c>
      <c r="I19" s="18">
        <v>1774</v>
      </c>
      <c r="J19" s="21" t="s">
        <v>96</v>
      </c>
      <c r="K19" s="21" t="s">
        <v>97</v>
      </c>
      <c r="L19" s="21" t="s">
        <v>98</v>
      </c>
      <c r="M19" s="22">
        <f>Table_1[[#This Row],[วงเงินงบประมาณที่ได้รับจัดสรร (บาท)]]</f>
        <v>1774</v>
      </c>
      <c r="N19" s="22">
        <f>Table_1[[#This Row],[ราคากลาง (บาท)]]</f>
        <v>1774</v>
      </c>
      <c r="O19" s="19" t="s">
        <v>79</v>
      </c>
      <c r="P19" s="48" t="s">
        <v>489</v>
      </c>
    </row>
    <row r="20" spans="1:16" s="45" customFormat="1" ht="24" customHeight="1" x14ac:dyDescent="0.25">
      <c r="A20" s="35">
        <v>19</v>
      </c>
      <c r="B20" s="21">
        <v>2568</v>
      </c>
      <c r="C20" s="21" t="s">
        <v>48</v>
      </c>
      <c r="D20" s="21" t="s">
        <v>99</v>
      </c>
      <c r="E20" s="21" t="s">
        <v>49</v>
      </c>
      <c r="F20" s="21" t="s">
        <v>50</v>
      </c>
      <c r="G20" s="21" t="s">
        <v>58</v>
      </c>
      <c r="H20" s="17" t="s">
        <v>100</v>
      </c>
      <c r="I20" s="18">
        <v>10000</v>
      </c>
      <c r="J20" s="21" t="s">
        <v>96</v>
      </c>
      <c r="K20" s="21" t="s">
        <v>97</v>
      </c>
      <c r="L20" s="21" t="s">
        <v>98</v>
      </c>
      <c r="M20" s="22">
        <f>Table_1[[#This Row],[วงเงินงบประมาณที่ได้รับจัดสรร (บาท)]]</f>
        <v>10000</v>
      </c>
      <c r="N20" s="22">
        <f>Table_1[[#This Row],[ราคากลาง (บาท)]]</f>
        <v>10000</v>
      </c>
      <c r="O20" s="19" t="s">
        <v>87</v>
      </c>
      <c r="P20" s="47" t="s">
        <v>116</v>
      </c>
    </row>
    <row r="21" spans="1:16" s="45" customFormat="1" ht="24" customHeight="1" x14ac:dyDescent="0.25">
      <c r="A21" s="35">
        <v>20</v>
      </c>
      <c r="B21" s="21">
        <v>2568</v>
      </c>
      <c r="C21" s="21" t="s">
        <v>48</v>
      </c>
      <c r="D21" s="21" t="s">
        <v>99</v>
      </c>
      <c r="E21" s="21" t="s">
        <v>49</v>
      </c>
      <c r="F21" s="21" t="s">
        <v>50</v>
      </c>
      <c r="G21" s="21" t="s">
        <v>58</v>
      </c>
      <c r="H21" s="24" t="s">
        <v>101</v>
      </c>
      <c r="I21" s="18">
        <v>79499.990000000005</v>
      </c>
      <c r="J21" s="21" t="s">
        <v>96</v>
      </c>
      <c r="K21" s="21" t="s">
        <v>97</v>
      </c>
      <c r="L21" s="21" t="s">
        <v>98</v>
      </c>
      <c r="M21" s="22">
        <f>Table_1[[#This Row],[วงเงินงบประมาณที่ได้รับจัดสรร (บาท)]]</f>
        <v>79499.990000000005</v>
      </c>
      <c r="N21" s="22">
        <f>Table_1[[#This Row],[ราคากลาง (บาท)]]</f>
        <v>79499.990000000005</v>
      </c>
      <c r="O21" s="19" t="s">
        <v>88</v>
      </c>
      <c r="P21" s="47" t="s">
        <v>117</v>
      </c>
    </row>
    <row r="22" spans="1:16" s="45" customFormat="1" ht="24" customHeight="1" x14ac:dyDescent="0.25">
      <c r="A22" s="35">
        <v>21</v>
      </c>
      <c r="B22" s="21">
        <v>2568</v>
      </c>
      <c r="C22" s="21" t="s">
        <v>48</v>
      </c>
      <c r="D22" s="21" t="s">
        <v>99</v>
      </c>
      <c r="E22" s="21" t="s">
        <v>49</v>
      </c>
      <c r="F22" s="21" t="s">
        <v>50</v>
      </c>
      <c r="G22" s="21" t="s">
        <v>58</v>
      </c>
      <c r="H22" s="24" t="s">
        <v>102</v>
      </c>
      <c r="I22" s="18">
        <v>2641</v>
      </c>
      <c r="J22" s="21" t="s">
        <v>96</v>
      </c>
      <c r="K22" s="21" t="s">
        <v>97</v>
      </c>
      <c r="L22" s="21" t="s">
        <v>98</v>
      </c>
      <c r="M22" s="22">
        <f>Table_1[[#This Row],[วงเงินงบประมาณที่ได้รับจัดสรร (บาท)]]</f>
        <v>2641</v>
      </c>
      <c r="N22" s="22">
        <f>Table_1[[#This Row],[ราคากลาง (บาท)]]</f>
        <v>2641</v>
      </c>
      <c r="O22" s="19" t="s">
        <v>89</v>
      </c>
      <c r="P22" s="48" t="s">
        <v>483</v>
      </c>
    </row>
    <row r="23" spans="1:16" s="45" customFormat="1" ht="24" customHeight="1" x14ac:dyDescent="0.25">
      <c r="A23" s="35">
        <v>22</v>
      </c>
      <c r="B23" s="21">
        <v>2568</v>
      </c>
      <c r="C23" s="21" t="s">
        <v>48</v>
      </c>
      <c r="D23" s="21" t="s">
        <v>99</v>
      </c>
      <c r="E23" s="21" t="s">
        <v>49</v>
      </c>
      <c r="F23" s="21" t="s">
        <v>50</v>
      </c>
      <c r="G23" s="21" t="s">
        <v>58</v>
      </c>
      <c r="H23" s="24" t="s">
        <v>103</v>
      </c>
      <c r="I23" s="18">
        <v>1250</v>
      </c>
      <c r="J23" s="21" t="s">
        <v>96</v>
      </c>
      <c r="K23" s="21" t="s">
        <v>97</v>
      </c>
      <c r="L23" s="21" t="s">
        <v>98</v>
      </c>
      <c r="M23" s="22">
        <f>Table_1[[#This Row],[วงเงินงบประมาณที่ได้รับจัดสรร (บาท)]]</f>
        <v>1250</v>
      </c>
      <c r="N23" s="22">
        <f>Table_1[[#This Row],[ราคากลาง (บาท)]]</f>
        <v>1250</v>
      </c>
      <c r="O23" s="19" t="s">
        <v>90</v>
      </c>
      <c r="P23" s="48" t="s">
        <v>484</v>
      </c>
    </row>
    <row r="24" spans="1:16" s="45" customFormat="1" ht="24" customHeight="1" x14ac:dyDescent="0.25">
      <c r="A24" s="35">
        <v>23</v>
      </c>
      <c r="B24" s="21">
        <v>2568</v>
      </c>
      <c r="C24" s="21" t="s">
        <v>48</v>
      </c>
      <c r="D24" s="21" t="s">
        <v>99</v>
      </c>
      <c r="E24" s="21" t="s">
        <v>49</v>
      </c>
      <c r="F24" s="21" t="s">
        <v>50</v>
      </c>
      <c r="G24" s="21" t="s">
        <v>58</v>
      </c>
      <c r="H24" s="24" t="s">
        <v>104</v>
      </c>
      <c r="I24" s="18">
        <v>2006</v>
      </c>
      <c r="J24" s="21" t="s">
        <v>96</v>
      </c>
      <c r="K24" s="21" t="s">
        <v>97</v>
      </c>
      <c r="L24" s="21" t="s">
        <v>98</v>
      </c>
      <c r="M24" s="22">
        <f>Table_1[[#This Row],[วงเงินงบประมาณที่ได้รับจัดสรร (บาท)]]</f>
        <v>2006</v>
      </c>
      <c r="N24" s="22">
        <f>Table_1[[#This Row],[ราคากลาง (บาท)]]</f>
        <v>2006</v>
      </c>
      <c r="O24" s="19" t="s">
        <v>91</v>
      </c>
      <c r="P24" s="48" t="s">
        <v>485</v>
      </c>
    </row>
    <row r="25" spans="1:16" s="45" customFormat="1" ht="24" customHeight="1" x14ac:dyDescent="0.25">
      <c r="A25" s="35">
        <v>24</v>
      </c>
      <c r="B25" s="21">
        <v>2568</v>
      </c>
      <c r="C25" s="21" t="s">
        <v>48</v>
      </c>
      <c r="D25" s="21" t="s">
        <v>99</v>
      </c>
      <c r="E25" s="21" t="s">
        <v>49</v>
      </c>
      <c r="F25" s="21" t="s">
        <v>50</v>
      </c>
      <c r="G25" s="21" t="s">
        <v>58</v>
      </c>
      <c r="H25" s="24" t="s">
        <v>105</v>
      </c>
      <c r="I25" s="18">
        <v>832</v>
      </c>
      <c r="J25" s="21" t="s">
        <v>96</v>
      </c>
      <c r="K25" s="21" t="s">
        <v>97</v>
      </c>
      <c r="L25" s="21" t="s">
        <v>98</v>
      </c>
      <c r="M25" s="68">
        <f>Table_1[[#This Row],[วงเงินงบประมาณที่ได้รับจัดสรร (บาท)]]</f>
        <v>832</v>
      </c>
      <c r="N25" s="68">
        <f>Table_1[[#This Row],[ราคากลาง (บาท)]]</f>
        <v>832</v>
      </c>
      <c r="O25" s="19" t="s">
        <v>179</v>
      </c>
      <c r="P25" s="48" t="s">
        <v>486</v>
      </c>
    </row>
    <row r="26" spans="1:16" s="45" customFormat="1" ht="24" customHeight="1" x14ac:dyDescent="0.25">
      <c r="A26" s="35">
        <v>25</v>
      </c>
      <c r="B26" s="21">
        <v>2568</v>
      </c>
      <c r="C26" s="21" t="s">
        <v>48</v>
      </c>
      <c r="D26" s="21" t="s">
        <v>99</v>
      </c>
      <c r="E26" s="21" t="s">
        <v>49</v>
      </c>
      <c r="F26" s="21" t="s">
        <v>50</v>
      </c>
      <c r="G26" s="21" t="s">
        <v>58</v>
      </c>
      <c r="H26" s="24" t="s">
        <v>106</v>
      </c>
      <c r="I26" s="18">
        <v>5825</v>
      </c>
      <c r="J26" s="21" t="s">
        <v>96</v>
      </c>
      <c r="K26" s="21" t="s">
        <v>97</v>
      </c>
      <c r="L26" s="21" t="s">
        <v>98</v>
      </c>
      <c r="M26" s="68">
        <f>Table_1[[#This Row],[วงเงินงบประมาณที่ได้รับจัดสรร (บาท)]]</f>
        <v>5825</v>
      </c>
      <c r="N26" s="68">
        <f>Table_1[[#This Row],[ราคากลาง (บาท)]]</f>
        <v>5825</v>
      </c>
      <c r="O26" s="19" t="s">
        <v>92</v>
      </c>
      <c r="P26" s="47" t="s">
        <v>118</v>
      </c>
    </row>
    <row r="27" spans="1:16" s="45" customFormat="1" ht="24" customHeight="1" x14ac:dyDescent="0.25">
      <c r="A27" s="35">
        <v>26</v>
      </c>
      <c r="B27" s="21">
        <v>2568</v>
      </c>
      <c r="C27" s="21" t="s">
        <v>48</v>
      </c>
      <c r="D27" s="21" t="s">
        <v>99</v>
      </c>
      <c r="E27" s="21" t="s">
        <v>49</v>
      </c>
      <c r="F27" s="21" t="s">
        <v>50</v>
      </c>
      <c r="G27" s="21" t="s">
        <v>58</v>
      </c>
      <c r="H27" s="24" t="s">
        <v>107</v>
      </c>
      <c r="I27" s="18">
        <v>2400</v>
      </c>
      <c r="J27" s="21" t="s">
        <v>96</v>
      </c>
      <c r="K27" s="21" t="s">
        <v>97</v>
      </c>
      <c r="L27" s="21" t="s">
        <v>98</v>
      </c>
      <c r="M27" s="68">
        <f>Table_1[[#This Row],[วงเงินงบประมาณที่ได้รับจัดสรร (บาท)]]</f>
        <v>2400</v>
      </c>
      <c r="N27" s="68">
        <f>Table_1[[#This Row],[ราคากลาง (บาท)]]</f>
        <v>2400</v>
      </c>
      <c r="O27" s="19" t="s">
        <v>93</v>
      </c>
      <c r="P27" s="47" t="s">
        <v>119</v>
      </c>
    </row>
    <row r="28" spans="1:16" s="45" customFormat="1" ht="24" customHeight="1" x14ac:dyDescent="0.25">
      <c r="A28" s="35">
        <v>27</v>
      </c>
      <c r="B28" s="21">
        <v>2568</v>
      </c>
      <c r="C28" s="21" t="s">
        <v>48</v>
      </c>
      <c r="D28" s="21" t="s">
        <v>99</v>
      </c>
      <c r="E28" s="21" t="s">
        <v>49</v>
      </c>
      <c r="F28" s="21" t="s">
        <v>50</v>
      </c>
      <c r="G28" s="21" t="s">
        <v>58</v>
      </c>
      <c r="H28" s="17" t="s">
        <v>108</v>
      </c>
      <c r="I28" s="18">
        <v>4340</v>
      </c>
      <c r="J28" s="21" t="s">
        <v>96</v>
      </c>
      <c r="K28" s="21" t="s">
        <v>97</v>
      </c>
      <c r="L28" s="21" t="s">
        <v>98</v>
      </c>
      <c r="M28" s="68">
        <f>Table_1[[#This Row],[วงเงินงบประมาณที่ได้รับจัดสรร (บาท)]]</f>
        <v>4340</v>
      </c>
      <c r="N28" s="68">
        <f>Table_1[[#This Row],[ราคากลาง (บาท)]]</f>
        <v>4340</v>
      </c>
      <c r="O28" s="19" t="s">
        <v>94</v>
      </c>
      <c r="P28" s="47" t="s">
        <v>120</v>
      </c>
    </row>
    <row r="29" spans="1:16" s="45" customFormat="1" ht="24" customHeight="1" x14ac:dyDescent="0.25">
      <c r="A29" s="35">
        <v>28</v>
      </c>
      <c r="B29" s="21">
        <v>2568</v>
      </c>
      <c r="C29" s="21" t="s">
        <v>48</v>
      </c>
      <c r="D29" s="21" t="s">
        <v>99</v>
      </c>
      <c r="E29" s="21" t="s">
        <v>49</v>
      </c>
      <c r="F29" s="21" t="s">
        <v>50</v>
      </c>
      <c r="G29" s="21" t="s">
        <v>58</v>
      </c>
      <c r="H29" s="24" t="s">
        <v>109</v>
      </c>
      <c r="I29" s="18">
        <v>19980</v>
      </c>
      <c r="J29" s="21" t="s">
        <v>96</v>
      </c>
      <c r="K29" s="21" t="s">
        <v>97</v>
      </c>
      <c r="L29" s="21" t="s">
        <v>98</v>
      </c>
      <c r="M29" s="68">
        <f>Table_1[[#This Row],[วงเงินงบประมาณที่ได้รับจัดสรร (บาท)]]</f>
        <v>19980</v>
      </c>
      <c r="N29" s="68">
        <f>Table_1[[#This Row],[ราคากลาง (บาท)]]</f>
        <v>19980</v>
      </c>
      <c r="O29" s="19" t="s">
        <v>92</v>
      </c>
      <c r="P29" s="47" t="s">
        <v>121</v>
      </c>
    </row>
    <row r="30" spans="1:16" s="45" customFormat="1" ht="24" customHeight="1" x14ac:dyDescent="0.25">
      <c r="A30" s="35">
        <v>29</v>
      </c>
      <c r="B30" s="21">
        <v>2568</v>
      </c>
      <c r="C30" s="21" t="s">
        <v>48</v>
      </c>
      <c r="D30" s="21" t="s">
        <v>99</v>
      </c>
      <c r="E30" s="21" t="s">
        <v>49</v>
      </c>
      <c r="F30" s="21" t="s">
        <v>50</v>
      </c>
      <c r="G30" s="21" t="s">
        <v>58</v>
      </c>
      <c r="H30" s="24" t="s">
        <v>400</v>
      </c>
      <c r="I30" s="18">
        <v>3500</v>
      </c>
      <c r="J30" s="21" t="s">
        <v>96</v>
      </c>
      <c r="K30" s="21" t="s">
        <v>97</v>
      </c>
      <c r="L30" s="21" t="s">
        <v>98</v>
      </c>
      <c r="M30" s="68">
        <f>Table_1[[#This Row],[วงเงินงบประมาณที่ได้รับจัดสรร (บาท)]]</f>
        <v>3500</v>
      </c>
      <c r="N30" s="68">
        <f>Table_1[[#This Row],[ราคากลาง (บาท)]]</f>
        <v>3500</v>
      </c>
      <c r="O30" s="19" t="s">
        <v>396</v>
      </c>
      <c r="P30" s="63" t="s">
        <v>685</v>
      </c>
    </row>
    <row r="31" spans="1:16" s="45" customFormat="1" ht="24" customHeight="1" x14ac:dyDescent="0.25">
      <c r="A31" s="35">
        <v>30</v>
      </c>
      <c r="B31" s="21">
        <v>2568</v>
      </c>
      <c r="C31" s="21" t="s">
        <v>48</v>
      </c>
      <c r="D31" s="21" t="s">
        <v>99</v>
      </c>
      <c r="E31" s="21" t="s">
        <v>49</v>
      </c>
      <c r="F31" s="21" t="s">
        <v>50</v>
      </c>
      <c r="G31" s="21" t="s">
        <v>58</v>
      </c>
      <c r="H31" s="23" t="s">
        <v>111</v>
      </c>
      <c r="I31" s="18">
        <v>41824.199999999997</v>
      </c>
      <c r="J31" s="21" t="s">
        <v>96</v>
      </c>
      <c r="K31" s="21" t="s">
        <v>97</v>
      </c>
      <c r="L31" s="21" t="s">
        <v>98</v>
      </c>
      <c r="M31" s="68">
        <f>Table_1[[#This Row],[วงเงินงบประมาณที่ได้รับจัดสรร (บาท)]]</f>
        <v>41824.199999999997</v>
      </c>
      <c r="N31" s="68">
        <f>Table_1[[#This Row],[ราคากลาง (บาท)]]</f>
        <v>41824.199999999997</v>
      </c>
      <c r="O31" s="19" t="s">
        <v>95</v>
      </c>
      <c r="P31" s="63" t="s">
        <v>122</v>
      </c>
    </row>
    <row r="32" spans="1:16" s="45" customFormat="1" ht="24" customHeight="1" x14ac:dyDescent="0.25">
      <c r="A32" s="35">
        <v>31</v>
      </c>
      <c r="B32" s="21">
        <v>2568</v>
      </c>
      <c r="C32" s="21" t="s">
        <v>48</v>
      </c>
      <c r="D32" s="21" t="s">
        <v>99</v>
      </c>
      <c r="E32" s="21" t="s">
        <v>49</v>
      </c>
      <c r="F32" s="21" t="s">
        <v>50</v>
      </c>
      <c r="G32" s="21" t="s">
        <v>58</v>
      </c>
      <c r="H32" s="25" t="s">
        <v>123</v>
      </c>
      <c r="I32" s="26">
        <v>22500</v>
      </c>
      <c r="J32" s="21" t="s">
        <v>96</v>
      </c>
      <c r="K32" s="21" t="s">
        <v>97</v>
      </c>
      <c r="L32" s="21" t="s">
        <v>98</v>
      </c>
      <c r="M32" s="68">
        <f>Table_1[[#This Row],[วงเงินงบประมาณที่ได้รับจัดสรร (บาท)]]</f>
        <v>22500</v>
      </c>
      <c r="N32" s="68">
        <f>Table_1[[#This Row],[ราคากลาง (บาท)]]</f>
        <v>22500</v>
      </c>
      <c r="O32" s="27" t="s">
        <v>76</v>
      </c>
      <c r="P32" s="47" t="s">
        <v>178</v>
      </c>
    </row>
    <row r="33" spans="1:16" s="45" customFormat="1" ht="24" customHeight="1" x14ac:dyDescent="0.25">
      <c r="A33" s="35">
        <v>32</v>
      </c>
      <c r="B33" s="21">
        <v>2568</v>
      </c>
      <c r="C33" s="21" t="s">
        <v>48</v>
      </c>
      <c r="D33" s="21" t="s">
        <v>99</v>
      </c>
      <c r="E33" s="21" t="s">
        <v>49</v>
      </c>
      <c r="F33" s="21" t="s">
        <v>50</v>
      </c>
      <c r="G33" s="21" t="s">
        <v>58</v>
      </c>
      <c r="H33" s="24" t="s">
        <v>124</v>
      </c>
      <c r="I33" s="18">
        <v>6120</v>
      </c>
      <c r="J33" s="21" t="s">
        <v>96</v>
      </c>
      <c r="K33" s="21" t="s">
        <v>97</v>
      </c>
      <c r="L33" s="21" t="s">
        <v>98</v>
      </c>
      <c r="M33" s="68">
        <f>Table_1[[#This Row],[วงเงินงบประมาณที่ได้รับจัดสรร (บาท)]]</f>
        <v>6120</v>
      </c>
      <c r="N33" s="68">
        <f>Table_1[[#This Row],[ราคากลาง (บาท)]]</f>
        <v>6120</v>
      </c>
      <c r="O33" s="19" t="s">
        <v>146</v>
      </c>
      <c r="P33" s="63" t="s">
        <v>122</v>
      </c>
    </row>
    <row r="34" spans="1:16" s="45" customFormat="1" ht="24" customHeight="1" x14ac:dyDescent="0.25">
      <c r="A34" s="35">
        <v>33</v>
      </c>
      <c r="B34" s="21">
        <v>2568</v>
      </c>
      <c r="C34" s="21" t="s">
        <v>48</v>
      </c>
      <c r="D34" s="21" t="s">
        <v>99</v>
      </c>
      <c r="E34" s="21" t="s">
        <v>49</v>
      </c>
      <c r="F34" s="21" t="s">
        <v>50</v>
      </c>
      <c r="G34" s="21" t="s">
        <v>58</v>
      </c>
      <c r="H34" s="24" t="s">
        <v>125</v>
      </c>
      <c r="I34" s="18">
        <v>11008</v>
      </c>
      <c r="J34" s="21" t="s">
        <v>96</v>
      </c>
      <c r="K34" s="21" t="s">
        <v>97</v>
      </c>
      <c r="L34" s="21" t="s">
        <v>98</v>
      </c>
      <c r="M34" s="68">
        <f>Table_1[[#This Row],[วงเงินงบประมาณที่ได้รับจัดสรร (บาท)]]</f>
        <v>11008</v>
      </c>
      <c r="N34" s="68">
        <f>Table_1[[#This Row],[ราคากลาง (บาท)]]</f>
        <v>11008</v>
      </c>
      <c r="O34" s="19" t="s">
        <v>76</v>
      </c>
      <c r="P34" s="47" t="s">
        <v>478</v>
      </c>
    </row>
    <row r="35" spans="1:16" s="45" customFormat="1" ht="24" customHeight="1" x14ac:dyDescent="0.25">
      <c r="A35" s="35">
        <v>34</v>
      </c>
      <c r="B35" s="21">
        <v>2568</v>
      </c>
      <c r="C35" s="21" t="s">
        <v>48</v>
      </c>
      <c r="D35" s="21" t="s">
        <v>99</v>
      </c>
      <c r="E35" s="21" t="s">
        <v>49</v>
      </c>
      <c r="F35" s="21" t="s">
        <v>50</v>
      </c>
      <c r="G35" s="21" t="s">
        <v>58</v>
      </c>
      <c r="H35" s="24" t="s">
        <v>126</v>
      </c>
      <c r="I35" s="18">
        <v>82000</v>
      </c>
      <c r="J35" s="21" t="s">
        <v>96</v>
      </c>
      <c r="K35" s="21" t="s">
        <v>97</v>
      </c>
      <c r="L35" s="21" t="s">
        <v>98</v>
      </c>
      <c r="M35" s="68">
        <f>Table_1[[#This Row],[วงเงินงบประมาณที่ได้รับจัดสรร (บาท)]]</f>
        <v>82000</v>
      </c>
      <c r="N35" s="68">
        <f>Table_1[[#This Row],[ราคากลาง (บาท)]]</f>
        <v>82000</v>
      </c>
      <c r="O35" s="19" t="s">
        <v>147</v>
      </c>
      <c r="P35" s="47" t="s">
        <v>482</v>
      </c>
    </row>
    <row r="36" spans="1:16" s="45" customFormat="1" ht="24" customHeight="1" x14ac:dyDescent="0.25">
      <c r="A36" s="35">
        <v>35</v>
      </c>
      <c r="B36" s="21">
        <v>2568</v>
      </c>
      <c r="C36" s="21" t="s">
        <v>48</v>
      </c>
      <c r="D36" s="21" t="s">
        <v>99</v>
      </c>
      <c r="E36" s="21" t="s">
        <v>49</v>
      </c>
      <c r="F36" s="21" t="s">
        <v>50</v>
      </c>
      <c r="G36" s="21" t="s">
        <v>58</v>
      </c>
      <c r="H36" s="24" t="s">
        <v>127</v>
      </c>
      <c r="I36" s="18">
        <v>6970</v>
      </c>
      <c r="J36" s="21" t="s">
        <v>96</v>
      </c>
      <c r="K36" s="21" t="s">
        <v>97</v>
      </c>
      <c r="L36" s="21" t="s">
        <v>98</v>
      </c>
      <c r="M36" s="68">
        <f>Table_1[[#This Row],[วงเงินงบประมาณที่ได้รับจัดสรร (บาท)]]</f>
        <v>6970</v>
      </c>
      <c r="N36" s="68">
        <f>Table_1[[#This Row],[ราคากลาง (บาท)]]</f>
        <v>6970</v>
      </c>
      <c r="O36" s="19" t="s">
        <v>148</v>
      </c>
      <c r="P36" s="47" t="s">
        <v>180</v>
      </c>
    </row>
    <row r="37" spans="1:16" s="45" customFormat="1" ht="24" customHeight="1" x14ac:dyDescent="0.25">
      <c r="A37" s="35">
        <v>36</v>
      </c>
      <c r="B37" s="21">
        <v>2568</v>
      </c>
      <c r="C37" s="21" t="s">
        <v>48</v>
      </c>
      <c r="D37" s="21" t="s">
        <v>99</v>
      </c>
      <c r="E37" s="21" t="s">
        <v>49</v>
      </c>
      <c r="F37" s="21" t="s">
        <v>50</v>
      </c>
      <c r="G37" s="21" t="s">
        <v>58</v>
      </c>
      <c r="H37" s="24" t="s">
        <v>128</v>
      </c>
      <c r="I37" s="18">
        <v>945</v>
      </c>
      <c r="J37" s="21" t="s">
        <v>96</v>
      </c>
      <c r="K37" s="21" t="s">
        <v>97</v>
      </c>
      <c r="L37" s="21" t="s">
        <v>98</v>
      </c>
      <c r="M37" s="68">
        <f>Table_1[[#This Row],[วงเงินงบประมาณที่ได้รับจัดสรร (บาท)]]</f>
        <v>945</v>
      </c>
      <c r="N37" s="68">
        <f>Table_1[[#This Row],[ราคากลาง (บาท)]]</f>
        <v>945</v>
      </c>
      <c r="O37" s="19" t="s">
        <v>149</v>
      </c>
      <c r="P37" s="47" t="s">
        <v>181</v>
      </c>
    </row>
    <row r="38" spans="1:16" s="45" customFormat="1" ht="24" customHeight="1" x14ac:dyDescent="0.25">
      <c r="A38" s="35">
        <v>37</v>
      </c>
      <c r="B38" s="21">
        <v>2568</v>
      </c>
      <c r="C38" s="21" t="s">
        <v>48</v>
      </c>
      <c r="D38" s="21" t="s">
        <v>99</v>
      </c>
      <c r="E38" s="21" t="s">
        <v>49</v>
      </c>
      <c r="F38" s="21" t="s">
        <v>50</v>
      </c>
      <c r="G38" s="21" t="s">
        <v>58</v>
      </c>
      <c r="H38" s="24" t="s">
        <v>129</v>
      </c>
      <c r="I38" s="18">
        <v>9755</v>
      </c>
      <c r="J38" s="21" t="s">
        <v>96</v>
      </c>
      <c r="K38" s="21" t="s">
        <v>97</v>
      </c>
      <c r="L38" s="21" t="s">
        <v>98</v>
      </c>
      <c r="M38" s="68">
        <f>Table_1[[#This Row],[วงเงินงบประมาณที่ได้รับจัดสรร (บาท)]]</f>
        <v>9755</v>
      </c>
      <c r="N38" s="68">
        <f>Table_1[[#This Row],[ราคากลาง (บาท)]]</f>
        <v>9755</v>
      </c>
      <c r="O38" s="19" t="s">
        <v>150</v>
      </c>
      <c r="P38" s="47" t="s">
        <v>182</v>
      </c>
    </row>
    <row r="39" spans="1:16" s="45" customFormat="1" ht="24" customHeight="1" x14ac:dyDescent="0.25">
      <c r="A39" s="35">
        <v>38</v>
      </c>
      <c r="B39" s="21">
        <v>2568</v>
      </c>
      <c r="C39" s="21" t="s">
        <v>48</v>
      </c>
      <c r="D39" s="21" t="s">
        <v>99</v>
      </c>
      <c r="E39" s="21" t="s">
        <v>49</v>
      </c>
      <c r="F39" s="21" t="s">
        <v>50</v>
      </c>
      <c r="G39" s="21" t="s">
        <v>58</v>
      </c>
      <c r="H39" s="24" t="s">
        <v>74</v>
      </c>
      <c r="I39" s="18">
        <v>17027</v>
      </c>
      <c r="J39" s="21" t="s">
        <v>96</v>
      </c>
      <c r="K39" s="21" t="s">
        <v>97</v>
      </c>
      <c r="L39" s="21" t="s">
        <v>98</v>
      </c>
      <c r="M39" s="68">
        <f>Table_1[[#This Row],[วงเงินงบประมาณที่ได้รับจัดสรร (บาท)]]</f>
        <v>17027</v>
      </c>
      <c r="N39" s="68">
        <f>Table_1[[#This Row],[ราคากลาง (บาท)]]</f>
        <v>17027</v>
      </c>
      <c r="O39" s="19" t="s">
        <v>151</v>
      </c>
      <c r="P39" s="47" t="s">
        <v>183</v>
      </c>
    </row>
    <row r="40" spans="1:16" s="45" customFormat="1" ht="24" customHeight="1" x14ac:dyDescent="0.25">
      <c r="A40" s="35">
        <v>39</v>
      </c>
      <c r="B40" s="21">
        <v>2568</v>
      </c>
      <c r="C40" s="21" t="s">
        <v>48</v>
      </c>
      <c r="D40" s="21" t="s">
        <v>99</v>
      </c>
      <c r="E40" s="21" t="s">
        <v>49</v>
      </c>
      <c r="F40" s="21" t="s">
        <v>50</v>
      </c>
      <c r="G40" s="21" t="s">
        <v>58</v>
      </c>
      <c r="H40" s="24" t="s">
        <v>130</v>
      </c>
      <c r="I40" s="18">
        <v>2290</v>
      </c>
      <c r="J40" s="21" t="s">
        <v>96</v>
      </c>
      <c r="K40" s="21" t="s">
        <v>97</v>
      </c>
      <c r="L40" s="21" t="s">
        <v>98</v>
      </c>
      <c r="M40" s="68">
        <f>Table_1[[#This Row],[วงเงินงบประมาณที่ได้รับจัดสรร (บาท)]]</f>
        <v>2290</v>
      </c>
      <c r="N40" s="68">
        <f>Table_1[[#This Row],[ราคากลาง (บาท)]]</f>
        <v>2290</v>
      </c>
      <c r="O40" s="19" t="s">
        <v>152</v>
      </c>
      <c r="P40" s="47" t="s">
        <v>465</v>
      </c>
    </row>
    <row r="41" spans="1:16" s="45" customFormat="1" ht="24" customHeight="1" x14ac:dyDescent="0.25">
      <c r="A41" s="35">
        <v>40</v>
      </c>
      <c r="B41" s="21">
        <v>2568</v>
      </c>
      <c r="C41" s="21" t="s">
        <v>48</v>
      </c>
      <c r="D41" s="21" t="s">
        <v>99</v>
      </c>
      <c r="E41" s="21" t="s">
        <v>49</v>
      </c>
      <c r="F41" s="21" t="s">
        <v>50</v>
      </c>
      <c r="G41" s="21" t="s">
        <v>58</v>
      </c>
      <c r="H41" s="24" t="s">
        <v>131</v>
      </c>
      <c r="I41" s="18">
        <v>13764</v>
      </c>
      <c r="J41" s="21" t="s">
        <v>96</v>
      </c>
      <c r="K41" s="21" t="s">
        <v>97</v>
      </c>
      <c r="L41" s="21" t="s">
        <v>98</v>
      </c>
      <c r="M41" s="68">
        <f>Table_1[[#This Row],[วงเงินงบประมาณที่ได้รับจัดสรร (บาท)]]</f>
        <v>13764</v>
      </c>
      <c r="N41" s="68">
        <f>Table_1[[#This Row],[ราคากลาง (บาท)]]</f>
        <v>13764</v>
      </c>
      <c r="O41" s="19" t="s">
        <v>153</v>
      </c>
      <c r="P41" s="47" t="s">
        <v>480</v>
      </c>
    </row>
    <row r="42" spans="1:16" s="45" customFormat="1" ht="24" customHeight="1" x14ac:dyDescent="0.25">
      <c r="A42" s="35">
        <v>41</v>
      </c>
      <c r="B42" s="21">
        <v>2568</v>
      </c>
      <c r="C42" s="21" t="s">
        <v>48</v>
      </c>
      <c r="D42" s="21" t="s">
        <v>99</v>
      </c>
      <c r="E42" s="21" t="s">
        <v>49</v>
      </c>
      <c r="F42" s="21" t="s">
        <v>50</v>
      </c>
      <c r="G42" s="21" t="s">
        <v>58</v>
      </c>
      <c r="H42" s="24" t="s">
        <v>132</v>
      </c>
      <c r="I42" s="18">
        <v>19000</v>
      </c>
      <c r="J42" s="21" t="s">
        <v>96</v>
      </c>
      <c r="K42" s="21" t="s">
        <v>97</v>
      </c>
      <c r="L42" s="21" t="s">
        <v>98</v>
      </c>
      <c r="M42" s="68">
        <f>Table_1[[#This Row],[วงเงินงบประมาณที่ได้รับจัดสรร (บาท)]]</f>
        <v>19000</v>
      </c>
      <c r="N42" s="68">
        <f>Table_1[[#This Row],[ราคากลาง (บาท)]]</f>
        <v>19000</v>
      </c>
      <c r="O42" s="19" t="s">
        <v>154</v>
      </c>
      <c r="P42" s="47" t="s">
        <v>477</v>
      </c>
    </row>
    <row r="43" spans="1:16" s="45" customFormat="1" ht="24" customHeight="1" x14ac:dyDescent="0.25">
      <c r="A43" s="35">
        <v>42</v>
      </c>
      <c r="B43" s="21">
        <v>2568</v>
      </c>
      <c r="C43" s="21" t="s">
        <v>48</v>
      </c>
      <c r="D43" s="21" t="s">
        <v>99</v>
      </c>
      <c r="E43" s="21" t="s">
        <v>49</v>
      </c>
      <c r="F43" s="21" t="s">
        <v>50</v>
      </c>
      <c r="G43" s="21" t="s">
        <v>58</v>
      </c>
      <c r="H43" s="24" t="s">
        <v>126</v>
      </c>
      <c r="I43" s="18">
        <v>53500</v>
      </c>
      <c r="J43" s="21" t="s">
        <v>96</v>
      </c>
      <c r="K43" s="21" t="s">
        <v>97</v>
      </c>
      <c r="L43" s="21" t="s">
        <v>98</v>
      </c>
      <c r="M43" s="68">
        <f>Table_1[[#This Row],[วงเงินงบประมาณที่ได้รับจัดสรร (บาท)]]</f>
        <v>53500</v>
      </c>
      <c r="N43" s="68">
        <f>Table_1[[#This Row],[ราคากลาง (บาท)]]</f>
        <v>53500</v>
      </c>
      <c r="O43" s="19" t="s">
        <v>185</v>
      </c>
      <c r="P43" s="47" t="s">
        <v>184</v>
      </c>
    </row>
    <row r="44" spans="1:16" s="45" customFormat="1" ht="24" customHeight="1" x14ac:dyDescent="0.25">
      <c r="A44" s="35">
        <v>43</v>
      </c>
      <c r="B44" s="21">
        <v>2568</v>
      </c>
      <c r="C44" s="21" t="s">
        <v>48</v>
      </c>
      <c r="D44" s="21" t="s">
        <v>99</v>
      </c>
      <c r="E44" s="21" t="s">
        <v>49</v>
      </c>
      <c r="F44" s="21" t="s">
        <v>50</v>
      </c>
      <c r="G44" s="21" t="s">
        <v>58</v>
      </c>
      <c r="H44" s="24" t="s">
        <v>133</v>
      </c>
      <c r="I44" s="18">
        <v>210</v>
      </c>
      <c r="J44" s="21" t="s">
        <v>96</v>
      </c>
      <c r="K44" s="21" t="s">
        <v>97</v>
      </c>
      <c r="L44" s="21" t="s">
        <v>98</v>
      </c>
      <c r="M44" s="68">
        <f>Table_1[[#This Row],[วงเงินงบประมาณที่ได้รับจัดสรร (บาท)]]</f>
        <v>210</v>
      </c>
      <c r="N44" s="68">
        <f>Table_1[[#This Row],[ราคากลาง (บาท)]]</f>
        <v>210</v>
      </c>
      <c r="O44" s="19" t="s">
        <v>155</v>
      </c>
      <c r="P44" s="47" t="s">
        <v>186</v>
      </c>
    </row>
    <row r="45" spans="1:16" s="45" customFormat="1" ht="24" customHeight="1" x14ac:dyDescent="0.25">
      <c r="A45" s="35">
        <v>44</v>
      </c>
      <c r="B45" s="21">
        <v>2568</v>
      </c>
      <c r="C45" s="21" t="s">
        <v>48</v>
      </c>
      <c r="D45" s="21" t="s">
        <v>99</v>
      </c>
      <c r="E45" s="21" t="s">
        <v>49</v>
      </c>
      <c r="F45" s="21" t="s">
        <v>50</v>
      </c>
      <c r="G45" s="21" t="s">
        <v>58</v>
      </c>
      <c r="H45" s="24" t="s">
        <v>134</v>
      </c>
      <c r="I45" s="18">
        <v>4910</v>
      </c>
      <c r="J45" s="21" t="s">
        <v>96</v>
      </c>
      <c r="K45" s="21" t="s">
        <v>97</v>
      </c>
      <c r="L45" s="21" t="s">
        <v>98</v>
      </c>
      <c r="M45" s="68">
        <f>Table_1[[#This Row],[วงเงินงบประมาณที่ได้รับจัดสรร (บาท)]]</f>
        <v>4910</v>
      </c>
      <c r="N45" s="68">
        <f>Table_1[[#This Row],[ราคากลาง (บาท)]]</f>
        <v>4910</v>
      </c>
      <c r="O45" s="19" t="s">
        <v>156</v>
      </c>
      <c r="P45" s="47" t="s">
        <v>479</v>
      </c>
    </row>
    <row r="46" spans="1:16" s="45" customFormat="1" ht="24" customHeight="1" x14ac:dyDescent="0.25">
      <c r="A46" s="35">
        <v>45</v>
      </c>
      <c r="B46" s="21">
        <v>2568</v>
      </c>
      <c r="C46" s="21" t="s">
        <v>48</v>
      </c>
      <c r="D46" s="21" t="s">
        <v>99</v>
      </c>
      <c r="E46" s="21" t="s">
        <v>49</v>
      </c>
      <c r="F46" s="21" t="s">
        <v>50</v>
      </c>
      <c r="G46" s="21" t="s">
        <v>58</v>
      </c>
      <c r="H46" s="24" t="s">
        <v>74</v>
      </c>
      <c r="I46" s="18">
        <v>26725</v>
      </c>
      <c r="J46" s="21" t="s">
        <v>96</v>
      </c>
      <c r="K46" s="21" t="s">
        <v>97</v>
      </c>
      <c r="L46" s="21" t="s">
        <v>98</v>
      </c>
      <c r="M46" s="68">
        <f>Table_1[[#This Row],[วงเงินงบประมาณที่ได้รับจัดสรร (บาท)]]</f>
        <v>26725</v>
      </c>
      <c r="N46" s="68">
        <f>Table_1[[#This Row],[ราคากลาง (บาท)]]</f>
        <v>26725</v>
      </c>
      <c r="O46" s="19" t="s">
        <v>157</v>
      </c>
      <c r="P46" s="47" t="s">
        <v>470</v>
      </c>
    </row>
    <row r="47" spans="1:16" s="45" customFormat="1" ht="24" customHeight="1" x14ac:dyDescent="0.25">
      <c r="A47" s="35">
        <v>46</v>
      </c>
      <c r="B47" s="21">
        <v>2568</v>
      </c>
      <c r="C47" s="21" t="s">
        <v>48</v>
      </c>
      <c r="D47" s="21" t="s">
        <v>99</v>
      </c>
      <c r="E47" s="21" t="s">
        <v>49</v>
      </c>
      <c r="F47" s="21" t="s">
        <v>50</v>
      </c>
      <c r="G47" s="21" t="s">
        <v>58</v>
      </c>
      <c r="H47" s="24" t="s">
        <v>135</v>
      </c>
      <c r="I47" s="18">
        <v>1040</v>
      </c>
      <c r="J47" s="21" t="s">
        <v>96</v>
      </c>
      <c r="K47" s="21" t="s">
        <v>97</v>
      </c>
      <c r="L47" s="21" t="s">
        <v>98</v>
      </c>
      <c r="M47" s="68">
        <f>Table_1[[#This Row],[วงเงินงบประมาณที่ได้รับจัดสรร (บาท)]]</f>
        <v>1040</v>
      </c>
      <c r="N47" s="68">
        <f>Table_1[[#This Row],[ราคากลาง (บาท)]]</f>
        <v>1040</v>
      </c>
      <c r="O47" s="19" t="s">
        <v>159</v>
      </c>
      <c r="P47" s="47" t="s">
        <v>187</v>
      </c>
    </row>
    <row r="48" spans="1:16" s="45" customFormat="1" ht="24" customHeight="1" x14ac:dyDescent="0.25">
      <c r="A48" s="35">
        <v>47</v>
      </c>
      <c r="B48" s="21">
        <v>2568</v>
      </c>
      <c r="C48" s="21" t="s">
        <v>48</v>
      </c>
      <c r="D48" s="21" t="s">
        <v>99</v>
      </c>
      <c r="E48" s="21" t="s">
        <v>49</v>
      </c>
      <c r="F48" s="21" t="s">
        <v>50</v>
      </c>
      <c r="G48" s="21" t="s">
        <v>58</v>
      </c>
      <c r="H48" s="24" t="s">
        <v>136</v>
      </c>
      <c r="I48" s="18">
        <v>10000</v>
      </c>
      <c r="J48" s="21" t="s">
        <v>96</v>
      </c>
      <c r="K48" s="21" t="s">
        <v>97</v>
      </c>
      <c r="L48" s="21" t="s">
        <v>98</v>
      </c>
      <c r="M48" s="68">
        <f>Table_1[[#This Row],[วงเงินงบประมาณที่ได้รับจัดสรร (บาท)]]</f>
        <v>10000</v>
      </c>
      <c r="N48" s="68">
        <f>Table_1[[#This Row],[ราคากลาง (บาท)]]</f>
        <v>10000</v>
      </c>
      <c r="O48" s="19" t="s">
        <v>160</v>
      </c>
      <c r="P48" s="47" t="s">
        <v>188</v>
      </c>
    </row>
    <row r="49" spans="1:16" s="45" customFormat="1" ht="24" customHeight="1" x14ac:dyDescent="0.25">
      <c r="A49" s="35">
        <v>48</v>
      </c>
      <c r="B49" s="21">
        <v>2568</v>
      </c>
      <c r="C49" s="21" t="s">
        <v>48</v>
      </c>
      <c r="D49" s="21" t="s">
        <v>99</v>
      </c>
      <c r="E49" s="21" t="s">
        <v>49</v>
      </c>
      <c r="F49" s="21" t="s">
        <v>50</v>
      </c>
      <c r="G49" s="21" t="s">
        <v>58</v>
      </c>
      <c r="H49" s="24" t="s">
        <v>137</v>
      </c>
      <c r="I49" s="18">
        <v>3204</v>
      </c>
      <c r="J49" s="21" t="s">
        <v>96</v>
      </c>
      <c r="K49" s="21" t="s">
        <v>97</v>
      </c>
      <c r="L49" s="21" t="s">
        <v>98</v>
      </c>
      <c r="M49" s="68">
        <f>Table_1[[#This Row],[วงเงินงบประมาณที่ได้รับจัดสรร (บาท)]]</f>
        <v>3204</v>
      </c>
      <c r="N49" s="68">
        <f>Table_1[[#This Row],[ราคากลาง (บาท)]]</f>
        <v>3204</v>
      </c>
      <c r="O49" s="19" t="s">
        <v>158</v>
      </c>
      <c r="P49" s="48" t="s">
        <v>464</v>
      </c>
    </row>
    <row r="50" spans="1:16" s="45" customFormat="1" ht="24" customHeight="1" x14ac:dyDescent="0.25">
      <c r="A50" s="35">
        <v>49</v>
      </c>
      <c r="B50" s="21">
        <v>2568</v>
      </c>
      <c r="C50" s="21" t="s">
        <v>48</v>
      </c>
      <c r="D50" s="21" t="s">
        <v>99</v>
      </c>
      <c r="E50" s="21" t="s">
        <v>49</v>
      </c>
      <c r="F50" s="21" t="s">
        <v>50</v>
      </c>
      <c r="G50" s="21" t="s">
        <v>58</v>
      </c>
      <c r="H50" s="24" t="s">
        <v>138</v>
      </c>
      <c r="I50" s="18">
        <v>1019</v>
      </c>
      <c r="J50" s="21" t="s">
        <v>96</v>
      </c>
      <c r="K50" s="21" t="s">
        <v>97</v>
      </c>
      <c r="L50" s="21" t="s">
        <v>98</v>
      </c>
      <c r="M50" s="68">
        <f>Table_1[[#This Row],[วงเงินงบประมาณที่ได้รับจัดสรร (บาท)]]</f>
        <v>1019</v>
      </c>
      <c r="N50" s="68">
        <f>Table_1[[#This Row],[ราคากลาง (บาท)]]</f>
        <v>1019</v>
      </c>
      <c r="O50" s="19" t="s">
        <v>161</v>
      </c>
      <c r="P50" s="48" t="s">
        <v>189</v>
      </c>
    </row>
    <row r="51" spans="1:16" s="45" customFormat="1" ht="24" customHeight="1" x14ac:dyDescent="0.25">
      <c r="A51" s="35">
        <v>50</v>
      </c>
      <c r="B51" s="21">
        <v>2568</v>
      </c>
      <c r="C51" s="21" t="s">
        <v>48</v>
      </c>
      <c r="D51" s="21" t="s">
        <v>99</v>
      </c>
      <c r="E51" s="21" t="s">
        <v>49</v>
      </c>
      <c r="F51" s="21" t="s">
        <v>50</v>
      </c>
      <c r="G51" s="21" t="s">
        <v>58</v>
      </c>
      <c r="H51" s="24" t="s">
        <v>139</v>
      </c>
      <c r="I51" s="18">
        <v>24890</v>
      </c>
      <c r="J51" s="21" t="s">
        <v>96</v>
      </c>
      <c r="K51" s="21" t="s">
        <v>97</v>
      </c>
      <c r="L51" s="21" t="s">
        <v>98</v>
      </c>
      <c r="M51" s="68">
        <f>Table_1[[#This Row],[วงเงินงบประมาณที่ได้รับจัดสรร (บาท)]]</f>
        <v>24890</v>
      </c>
      <c r="N51" s="68">
        <f>Table_1[[#This Row],[ราคากลาง (บาท)]]</f>
        <v>24890</v>
      </c>
      <c r="O51" s="19" t="s">
        <v>162</v>
      </c>
      <c r="P51" s="47" t="s">
        <v>459</v>
      </c>
    </row>
    <row r="52" spans="1:16" s="45" customFormat="1" ht="24" customHeight="1" x14ac:dyDescent="0.25">
      <c r="A52" s="35">
        <v>51</v>
      </c>
      <c r="B52" s="21"/>
      <c r="C52" s="21"/>
      <c r="D52" s="21"/>
      <c r="E52" s="21"/>
      <c r="F52" s="21"/>
      <c r="G52" s="21"/>
      <c r="H52" s="24" t="s">
        <v>401</v>
      </c>
      <c r="I52" s="18">
        <v>160</v>
      </c>
      <c r="J52" s="21"/>
      <c r="K52" s="21"/>
      <c r="L52" s="21"/>
      <c r="M52" s="22">
        <f>Table_1[[#This Row],[วงเงินงบประมาณที่ได้รับจัดสรร (บาท)]]</f>
        <v>160</v>
      </c>
      <c r="N52" s="22">
        <f>Table_1[[#This Row],[ราคากลาง (บาท)]]</f>
        <v>160</v>
      </c>
      <c r="O52" s="19" t="s">
        <v>249</v>
      </c>
      <c r="P52" s="47" t="s">
        <v>402</v>
      </c>
    </row>
    <row r="53" spans="1:16" s="45" customFormat="1" ht="24" customHeight="1" x14ac:dyDescent="0.25">
      <c r="A53" s="35">
        <v>52</v>
      </c>
      <c r="B53" s="21">
        <v>2568</v>
      </c>
      <c r="C53" s="21" t="s">
        <v>48</v>
      </c>
      <c r="D53" s="21" t="s">
        <v>99</v>
      </c>
      <c r="E53" s="21" t="s">
        <v>49</v>
      </c>
      <c r="F53" s="21" t="s">
        <v>50</v>
      </c>
      <c r="G53" s="21" t="s">
        <v>58</v>
      </c>
      <c r="H53" s="24" t="s">
        <v>397</v>
      </c>
      <c r="I53" s="18">
        <v>12000.01</v>
      </c>
      <c r="J53" s="21" t="s">
        <v>96</v>
      </c>
      <c r="K53" s="21" t="s">
        <v>97</v>
      </c>
      <c r="L53" s="21" t="s">
        <v>98</v>
      </c>
      <c r="M53" s="68">
        <f>Table_1[[#This Row],[วงเงินงบประมาณที่ได้รับจัดสรร (บาท)]]</f>
        <v>12000.01</v>
      </c>
      <c r="N53" s="68">
        <f>Table_1[[#This Row],[ราคากลาง (บาท)]]</f>
        <v>12000.01</v>
      </c>
      <c r="O53" s="19" t="s">
        <v>163</v>
      </c>
      <c r="P53" s="47" t="s">
        <v>398</v>
      </c>
    </row>
    <row r="54" spans="1:16" s="45" customFormat="1" ht="24" customHeight="1" x14ac:dyDescent="0.25">
      <c r="A54" s="35">
        <v>53</v>
      </c>
      <c r="B54" s="21">
        <v>2568</v>
      </c>
      <c r="C54" s="21" t="s">
        <v>48</v>
      </c>
      <c r="D54" s="21" t="s">
        <v>99</v>
      </c>
      <c r="E54" s="21" t="s">
        <v>49</v>
      </c>
      <c r="F54" s="21" t="s">
        <v>50</v>
      </c>
      <c r="G54" s="21" t="s">
        <v>58</v>
      </c>
      <c r="H54" s="24" t="s">
        <v>141</v>
      </c>
      <c r="I54" s="18">
        <v>5070</v>
      </c>
      <c r="J54" s="21" t="s">
        <v>96</v>
      </c>
      <c r="K54" s="21" t="s">
        <v>97</v>
      </c>
      <c r="L54" s="21" t="s">
        <v>98</v>
      </c>
      <c r="M54" s="68">
        <f>Table_1[[#This Row],[วงเงินงบประมาณที่ได้รับจัดสรร (บาท)]]</f>
        <v>5070</v>
      </c>
      <c r="N54" s="68">
        <f>Table_1[[#This Row],[ราคากลาง (บาท)]]</f>
        <v>5070</v>
      </c>
      <c r="O54" s="19" t="s">
        <v>158</v>
      </c>
      <c r="P54" s="47" t="s">
        <v>462</v>
      </c>
    </row>
    <row r="55" spans="1:16" s="45" customFormat="1" ht="24" customHeight="1" x14ac:dyDescent="0.25">
      <c r="A55" s="35">
        <v>54</v>
      </c>
      <c r="B55" s="21">
        <v>2568</v>
      </c>
      <c r="C55" s="21" t="s">
        <v>48</v>
      </c>
      <c r="D55" s="21" t="s">
        <v>99</v>
      </c>
      <c r="E55" s="21" t="s">
        <v>49</v>
      </c>
      <c r="F55" s="21" t="s">
        <v>50</v>
      </c>
      <c r="G55" s="21" t="s">
        <v>58</v>
      </c>
      <c r="H55" s="24" t="s">
        <v>74</v>
      </c>
      <c r="I55" s="18">
        <v>44210</v>
      </c>
      <c r="J55" s="21" t="s">
        <v>96</v>
      </c>
      <c r="K55" s="21" t="s">
        <v>97</v>
      </c>
      <c r="L55" s="21" t="s">
        <v>98</v>
      </c>
      <c r="M55" s="68">
        <f>Table_1[[#This Row],[วงเงินงบประมาณที่ได้รับจัดสรร (บาท)]]</f>
        <v>44210</v>
      </c>
      <c r="N55" s="68">
        <f>Table_1[[#This Row],[ราคากลาง (บาท)]]</f>
        <v>44210</v>
      </c>
      <c r="O55" s="19" t="s">
        <v>164</v>
      </c>
      <c r="P55" s="47" t="s">
        <v>456</v>
      </c>
    </row>
    <row r="56" spans="1:16" s="45" customFormat="1" ht="24" customHeight="1" x14ac:dyDescent="0.25">
      <c r="A56" s="35">
        <v>55</v>
      </c>
      <c r="B56" s="21">
        <v>2568</v>
      </c>
      <c r="C56" s="21" t="s">
        <v>48</v>
      </c>
      <c r="D56" s="21" t="s">
        <v>99</v>
      </c>
      <c r="E56" s="21" t="s">
        <v>49</v>
      </c>
      <c r="F56" s="21" t="s">
        <v>50</v>
      </c>
      <c r="G56" s="21" t="s">
        <v>58</v>
      </c>
      <c r="H56" s="24" t="s">
        <v>74</v>
      </c>
      <c r="I56" s="18">
        <v>3450</v>
      </c>
      <c r="J56" s="21" t="s">
        <v>96</v>
      </c>
      <c r="K56" s="21" t="s">
        <v>97</v>
      </c>
      <c r="L56" s="21" t="s">
        <v>98</v>
      </c>
      <c r="M56" s="68">
        <f>Table_1[[#This Row],[วงเงินงบประมาณที่ได้รับจัดสรร (บาท)]]</f>
        <v>3450</v>
      </c>
      <c r="N56" s="68">
        <f>Table_1[[#This Row],[ราคากลาง (บาท)]]</f>
        <v>3450</v>
      </c>
      <c r="O56" s="19" t="s">
        <v>151</v>
      </c>
      <c r="P56" s="47" t="s">
        <v>471</v>
      </c>
    </row>
    <row r="57" spans="1:16" s="45" customFormat="1" ht="24" customHeight="1" x14ac:dyDescent="0.25">
      <c r="A57" s="35">
        <v>56</v>
      </c>
      <c r="B57" s="21">
        <v>2568</v>
      </c>
      <c r="C57" s="21" t="s">
        <v>48</v>
      </c>
      <c r="D57" s="21" t="s">
        <v>99</v>
      </c>
      <c r="E57" s="21" t="s">
        <v>49</v>
      </c>
      <c r="F57" s="21" t="s">
        <v>50</v>
      </c>
      <c r="G57" s="21" t="s">
        <v>58</v>
      </c>
      <c r="H57" s="24" t="s">
        <v>142</v>
      </c>
      <c r="I57" s="18">
        <v>193320</v>
      </c>
      <c r="J57" s="21" t="s">
        <v>96</v>
      </c>
      <c r="K57" s="21" t="s">
        <v>97</v>
      </c>
      <c r="L57" s="21" t="s">
        <v>98</v>
      </c>
      <c r="M57" s="68">
        <f>Table_1[[#This Row],[วงเงินงบประมาณที่ได้รับจัดสรร (บาท)]]</f>
        <v>193320</v>
      </c>
      <c r="N57" s="68">
        <f>Table_1[[#This Row],[ราคากลาง (บาท)]]</f>
        <v>193320</v>
      </c>
      <c r="O57" s="19" t="s">
        <v>165</v>
      </c>
      <c r="P57" s="47" t="s">
        <v>481</v>
      </c>
    </row>
    <row r="58" spans="1:16" s="45" customFormat="1" ht="24" customHeight="1" x14ac:dyDescent="0.25">
      <c r="A58" s="35">
        <v>57</v>
      </c>
      <c r="B58" s="21">
        <v>2568</v>
      </c>
      <c r="C58" s="21" t="s">
        <v>48</v>
      </c>
      <c r="D58" s="21" t="s">
        <v>99</v>
      </c>
      <c r="E58" s="21" t="s">
        <v>49</v>
      </c>
      <c r="F58" s="21" t="s">
        <v>50</v>
      </c>
      <c r="G58" s="21" t="s">
        <v>58</v>
      </c>
      <c r="H58" s="24" t="s">
        <v>143</v>
      </c>
      <c r="I58" s="18">
        <v>98690</v>
      </c>
      <c r="J58" s="21" t="s">
        <v>96</v>
      </c>
      <c r="K58" s="21" t="s">
        <v>97</v>
      </c>
      <c r="L58" s="21" t="s">
        <v>98</v>
      </c>
      <c r="M58" s="68">
        <f>Table_1[[#This Row],[วงเงินงบประมาณที่ได้รับจัดสรร (บาท)]]</f>
        <v>98690</v>
      </c>
      <c r="N58" s="68">
        <f>Table_1[[#This Row],[ราคากลาง (บาท)]]</f>
        <v>98690</v>
      </c>
      <c r="O58" s="19" t="s">
        <v>166</v>
      </c>
      <c r="P58" s="47" t="s">
        <v>190</v>
      </c>
    </row>
    <row r="59" spans="1:16" s="45" customFormat="1" ht="24" customHeight="1" x14ac:dyDescent="0.25">
      <c r="A59" s="35">
        <v>58</v>
      </c>
      <c r="B59" s="21">
        <v>2568</v>
      </c>
      <c r="C59" s="21" t="s">
        <v>48</v>
      </c>
      <c r="D59" s="21" t="s">
        <v>99</v>
      </c>
      <c r="E59" s="21" t="s">
        <v>49</v>
      </c>
      <c r="F59" s="21" t="s">
        <v>50</v>
      </c>
      <c r="G59" s="21" t="s">
        <v>58</v>
      </c>
      <c r="H59" s="24" t="s">
        <v>144</v>
      </c>
      <c r="I59" s="18">
        <v>3400</v>
      </c>
      <c r="J59" s="21" t="s">
        <v>96</v>
      </c>
      <c r="K59" s="21" t="s">
        <v>97</v>
      </c>
      <c r="L59" s="21" t="s">
        <v>98</v>
      </c>
      <c r="M59" s="68">
        <f>Table_1[[#This Row],[วงเงินงบประมาณที่ได้รับจัดสรร (บาท)]]</f>
        <v>3400</v>
      </c>
      <c r="N59" s="68">
        <f>Table_1[[#This Row],[ราคากลาง (บาท)]]</f>
        <v>3400</v>
      </c>
      <c r="O59" s="19" t="s">
        <v>167</v>
      </c>
      <c r="P59" s="47" t="s">
        <v>191</v>
      </c>
    </row>
    <row r="60" spans="1:16" s="45" customFormat="1" ht="24" customHeight="1" x14ac:dyDescent="0.25">
      <c r="A60" s="35">
        <v>59</v>
      </c>
      <c r="B60" s="21">
        <v>2568</v>
      </c>
      <c r="C60" s="21" t="s">
        <v>48</v>
      </c>
      <c r="D60" s="21" t="s">
        <v>99</v>
      </c>
      <c r="E60" s="21" t="s">
        <v>49</v>
      </c>
      <c r="F60" s="21" t="s">
        <v>50</v>
      </c>
      <c r="G60" s="21" t="s">
        <v>58</v>
      </c>
      <c r="H60" s="24" t="s">
        <v>145</v>
      </c>
      <c r="I60" s="18">
        <v>174</v>
      </c>
      <c r="J60" s="21" t="s">
        <v>96</v>
      </c>
      <c r="K60" s="21" t="s">
        <v>97</v>
      </c>
      <c r="L60" s="21" t="s">
        <v>98</v>
      </c>
      <c r="M60" s="68">
        <f>Table_1[[#This Row],[วงเงินงบประมาณที่ได้รับจัดสรร (บาท)]]</f>
        <v>174</v>
      </c>
      <c r="N60" s="68">
        <f>Table_1[[#This Row],[ราคากลาง (บาท)]]</f>
        <v>174</v>
      </c>
      <c r="O60" s="19" t="s">
        <v>149</v>
      </c>
      <c r="P60" s="47" t="s">
        <v>192</v>
      </c>
    </row>
    <row r="61" spans="1:16" s="45" customFormat="1" ht="24" customHeight="1" x14ac:dyDescent="0.25">
      <c r="A61" s="35">
        <v>60</v>
      </c>
      <c r="B61" s="21">
        <v>2568</v>
      </c>
      <c r="C61" s="21" t="s">
        <v>48</v>
      </c>
      <c r="D61" s="21" t="s">
        <v>99</v>
      </c>
      <c r="E61" s="21" t="s">
        <v>49</v>
      </c>
      <c r="F61" s="21" t="s">
        <v>50</v>
      </c>
      <c r="G61" s="21" t="s">
        <v>58</v>
      </c>
      <c r="H61" s="24" t="s">
        <v>201</v>
      </c>
      <c r="I61" s="18">
        <v>10390</v>
      </c>
      <c r="J61" s="21" t="s">
        <v>96</v>
      </c>
      <c r="K61" s="21" t="s">
        <v>97</v>
      </c>
      <c r="L61" s="21" t="s">
        <v>98</v>
      </c>
      <c r="M61" s="68">
        <f>Table_1[[#This Row],[วงเงินงบประมาณที่ได้รับจัดสรร (บาท)]]</f>
        <v>10390</v>
      </c>
      <c r="N61" s="68">
        <f>Table_1[[#This Row],[ราคากลาง (บาท)]]</f>
        <v>10390</v>
      </c>
      <c r="O61" s="19" t="s">
        <v>151</v>
      </c>
      <c r="P61" s="47" t="s">
        <v>475</v>
      </c>
    </row>
    <row r="62" spans="1:16" s="45" customFormat="1" ht="24" customHeight="1" x14ac:dyDescent="0.25">
      <c r="A62" s="35">
        <v>61</v>
      </c>
      <c r="B62" s="21">
        <v>2568</v>
      </c>
      <c r="C62" s="21" t="s">
        <v>48</v>
      </c>
      <c r="D62" s="21" t="s">
        <v>99</v>
      </c>
      <c r="E62" s="21" t="s">
        <v>49</v>
      </c>
      <c r="F62" s="21" t="s">
        <v>50</v>
      </c>
      <c r="G62" s="21" t="s">
        <v>58</v>
      </c>
      <c r="H62" s="24" t="s">
        <v>202</v>
      </c>
      <c r="I62" s="18">
        <v>14812</v>
      </c>
      <c r="J62" s="21" t="s">
        <v>96</v>
      </c>
      <c r="K62" s="21" t="s">
        <v>97</v>
      </c>
      <c r="L62" s="21" t="s">
        <v>98</v>
      </c>
      <c r="M62" s="68">
        <f>Table_1[[#This Row],[วงเงินงบประมาณที่ได้รับจัดสรร (บาท)]]</f>
        <v>14812</v>
      </c>
      <c r="N62" s="68">
        <f>Table_1[[#This Row],[ราคากลาง (บาท)]]</f>
        <v>14812</v>
      </c>
      <c r="O62" s="19" t="s">
        <v>168</v>
      </c>
      <c r="P62" s="47" t="s">
        <v>463</v>
      </c>
    </row>
    <row r="63" spans="1:16" s="45" customFormat="1" ht="24" customHeight="1" x14ac:dyDescent="0.25">
      <c r="A63" s="35">
        <v>62</v>
      </c>
      <c r="B63" s="21">
        <v>2568</v>
      </c>
      <c r="C63" s="21" t="s">
        <v>48</v>
      </c>
      <c r="D63" s="21" t="s">
        <v>99</v>
      </c>
      <c r="E63" s="21" t="s">
        <v>49</v>
      </c>
      <c r="F63" s="21" t="s">
        <v>50</v>
      </c>
      <c r="G63" s="21" t="s">
        <v>58</v>
      </c>
      <c r="H63" s="24" t="s">
        <v>203</v>
      </c>
      <c r="I63" s="18">
        <v>55530</v>
      </c>
      <c r="J63" s="21" t="s">
        <v>96</v>
      </c>
      <c r="K63" s="21" t="s">
        <v>97</v>
      </c>
      <c r="L63" s="21" t="s">
        <v>98</v>
      </c>
      <c r="M63" s="68">
        <f>Table_1[[#This Row],[วงเงินงบประมาณที่ได้รับจัดสรร (บาท)]]</f>
        <v>55530</v>
      </c>
      <c r="N63" s="68">
        <f>Table_1[[#This Row],[ราคากลาง (บาท)]]</f>
        <v>55530</v>
      </c>
      <c r="O63" s="19" t="s">
        <v>151</v>
      </c>
      <c r="P63" s="47" t="s">
        <v>193</v>
      </c>
    </row>
    <row r="64" spans="1:16" s="45" customFormat="1" ht="24" customHeight="1" x14ac:dyDescent="0.25">
      <c r="A64" s="35">
        <v>63</v>
      </c>
      <c r="B64" s="21">
        <v>2568</v>
      </c>
      <c r="C64" s="21" t="s">
        <v>48</v>
      </c>
      <c r="D64" s="21" t="s">
        <v>99</v>
      </c>
      <c r="E64" s="21" t="s">
        <v>49</v>
      </c>
      <c r="F64" s="21" t="s">
        <v>50</v>
      </c>
      <c r="G64" s="21" t="s">
        <v>58</v>
      </c>
      <c r="H64" s="24" t="s">
        <v>204</v>
      </c>
      <c r="I64" s="18">
        <v>2330</v>
      </c>
      <c r="J64" s="21" t="s">
        <v>96</v>
      </c>
      <c r="K64" s="21" t="s">
        <v>97</v>
      </c>
      <c r="L64" s="21" t="s">
        <v>98</v>
      </c>
      <c r="M64" s="68">
        <f>Table_1[[#This Row],[วงเงินงบประมาณที่ได้รับจัดสรร (บาท)]]</f>
        <v>2330</v>
      </c>
      <c r="N64" s="68">
        <f>Table_1[[#This Row],[ราคากลาง (บาท)]]</f>
        <v>2330</v>
      </c>
      <c r="O64" s="19" t="s">
        <v>169</v>
      </c>
      <c r="P64" s="47" t="s">
        <v>194</v>
      </c>
    </row>
    <row r="65" spans="1:16" s="45" customFormat="1" ht="24" customHeight="1" x14ac:dyDescent="0.25">
      <c r="A65" s="35">
        <v>64</v>
      </c>
      <c r="B65" s="21">
        <v>2568</v>
      </c>
      <c r="C65" s="21" t="s">
        <v>48</v>
      </c>
      <c r="D65" s="21" t="s">
        <v>99</v>
      </c>
      <c r="E65" s="21" t="s">
        <v>49</v>
      </c>
      <c r="F65" s="21" t="s">
        <v>50</v>
      </c>
      <c r="G65" s="21" t="s">
        <v>58</v>
      </c>
      <c r="H65" s="24" t="s">
        <v>126</v>
      </c>
      <c r="I65" s="18">
        <v>32200</v>
      </c>
      <c r="J65" s="21" t="s">
        <v>96</v>
      </c>
      <c r="K65" s="21" t="s">
        <v>97</v>
      </c>
      <c r="L65" s="21" t="s">
        <v>98</v>
      </c>
      <c r="M65" s="68">
        <f>Table_1[[#This Row],[วงเงินงบประมาณที่ได้รับจัดสรร (บาท)]]</f>
        <v>32200</v>
      </c>
      <c r="N65" s="68">
        <f>Table_1[[#This Row],[ราคากลาง (บาท)]]</f>
        <v>32200</v>
      </c>
      <c r="O65" s="19" t="s">
        <v>85</v>
      </c>
      <c r="P65" s="47" t="s">
        <v>195</v>
      </c>
    </row>
    <row r="66" spans="1:16" s="45" customFormat="1" ht="24" customHeight="1" x14ac:dyDescent="0.25">
      <c r="A66" s="35">
        <v>65</v>
      </c>
      <c r="B66" s="21">
        <v>2568</v>
      </c>
      <c r="C66" s="21" t="s">
        <v>48</v>
      </c>
      <c r="D66" s="21" t="s">
        <v>99</v>
      </c>
      <c r="E66" s="21" t="s">
        <v>49</v>
      </c>
      <c r="F66" s="21" t="s">
        <v>50</v>
      </c>
      <c r="G66" s="21" t="s">
        <v>58</v>
      </c>
      <c r="H66" s="24" t="s">
        <v>205</v>
      </c>
      <c r="I66" s="18">
        <v>199499.99</v>
      </c>
      <c r="J66" s="21" t="s">
        <v>96</v>
      </c>
      <c r="K66" s="21" t="s">
        <v>97</v>
      </c>
      <c r="L66" s="21" t="s">
        <v>98</v>
      </c>
      <c r="M66" s="68">
        <f>Table_1[[#This Row],[วงเงินงบประมาณที่ได้รับจัดสรร (บาท)]]</f>
        <v>199499.99</v>
      </c>
      <c r="N66" s="68">
        <f>Table_1[[#This Row],[ราคากลาง (บาท)]]</f>
        <v>199499.99</v>
      </c>
      <c r="O66" s="19" t="s">
        <v>163</v>
      </c>
      <c r="P66" s="47" t="s">
        <v>466</v>
      </c>
    </row>
    <row r="67" spans="1:16" s="45" customFormat="1" ht="24" customHeight="1" x14ac:dyDescent="0.25">
      <c r="A67" s="35">
        <v>66</v>
      </c>
      <c r="B67" s="21">
        <v>2568</v>
      </c>
      <c r="C67" s="21" t="s">
        <v>48</v>
      </c>
      <c r="D67" s="21" t="s">
        <v>99</v>
      </c>
      <c r="E67" s="21" t="s">
        <v>49</v>
      </c>
      <c r="F67" s="21" t="s">
        <v>50</v>
      </c>
      <c r="G67" s="21" t="s">
        <v>58</v>
      </c>
      <c r="H67" s="24" t="s">
        <v>206</v>
      </c>
      <c r="I67" s="18">
        <v>4455</v>
      </c>
      <c r="J67" s="21" t="s">
        <v>96</v>
      </c>
      <c r="K67" s="21" t="s">
        <v>97</v>
      </c>
      <c r="L67" s="21" t="s">
        <v>98</v>
      </c>
      <c r="M67" s="68">
        <f>Table_1[[#This Row],[วงเงินงบประมาณที่ได้รับจัดสรร (บาท)]]</f>
        <v>4455</v>
      </c>
      <c r="N67" s="68">
        <f>Table_1[[#This Row],[ราคากลาง (บาท)]]</f>
        <v>4455</v>
      </c>
      <c r="O67" s="19" t="s">
        <v>171</v>
      </c>
      <c r="P67" s="47" t="s">
        <v>461</v>
      </c>
    </row>
    <row r="68" spans="1:16" s="45" customFormat="1" ht="24" customHeight="1" x14ac:dyDescent="0.25">
      <c r="A68" s="35">
        <v>67</v>
      </c>
      <c r="B68" s="21">
        <v>2568</v>
      </c>
      <c r="C68" s="21" t="s">
        <v>48</v>
      </c>
      <c r="D68" s="21" t="s">
        <v>99</v>
      </c>
      <c r="E68" s="21" t="s">
        <v>49</v>
      </c>
      <c r="F68" s="21" t="s">
        <v>50</v>
      </c>
      <c r="G68" s="21" t="s">
        <v>58</v>
      </c>
      <c r="H68" s="24" t="s">
        <v>207</v>
      </c>
      <c r="I68" s="18">
        <v>2629</v>
      </c>
      <c r="J68" s="21" t="s">
        <v>96</v>
      </c>
      <c r="K68" s="21" t="s">
        <v>97</v>
      </c>
      <c r="L68" s="21" t="s">
        <v>98</v>
      </c>
      <c r="M68" s="68">
        <f>Table_1[[#This Row],[วงเงินงบประมาณที่ได้รับจัดสรร (บาท)]]</f>
        <v>2629</v>
      </c>
      <c r="N68" s="68">
        <f>Table_1[[#This Row],[ราคากลาง (บาท)]]</f>
        <v>2629</v>
      </c>
      <c r="O68" s="19" t="s">
        <v>172</v>
      </c>
      <c r="P68" s="47" t="s">
        <v>196</v>
      </c>
    </row>
    <row r="69" spans="1:16" s="45" customFormat="1" ht="24" customHeight="1" x14ac:dyDescent="0.25">
      <c r="A69" s="35">
        <v>68</v>
      </c>
      <c r="B69" s="21">
        <v>2568</v>
      </c>
      <c r="C69" s="21" t="s">
        <v>48</v>
      </c>
      <c r="D69" s="21" t="s">
        <v>99</v>
      </c>
      <c r="E69" s="21" t="s">
        <v>49</v>
      </c>
      <c r="F69" s="21" t="s">
        <v>50</v>
      </c>
      <c r="G69" s="21" t="s">
        <v>58</v>
      </c>
      <c r="H69" s="24" t="s">
        <v>208</v>
      </c>
      <c r="I69" s="18">
        <v>20132</v>
      </c>
      <c r="J69" s="21" t="s">
        <v>96</v>
      </c>
      <c r="K69" s="21" t="s">
        <v>97</v>
      </c>
      <c r="L69" s="21" t="s">
        <v>98</v>
      </c>
      <c r="M69" s="68">
        <f>Table_1[[#This Row],[วงเงินงบประมาณที่ได้รับจัดสรร (บาท)]]</f>
        <v>20132</v>
      </c>
      <c r="N69" s="68">
        <f>Table_1[[#This Row],[ราคากลาง (บาท)]]</f>
        <v>20132</v>
      </c>
      <c r="O69" s="19" t="s">
        <v>171</v>
      </c>
      <c r="P69" s="47" t="s">
        <v>197</v>
      </c>
    </row>
    <row r="70" spans="1:16" s="45" customFormat="1" ht="24" customHeight="1" x14ac:dyDescent="0.25">
      <c r="A70" s="35">
        <v>69</v>
      </c>
      <c r="B70" s="21">
        <v>2568</v>
      </c>
      <c r="C70" s="21" t="s">
        <v>48</v>
      </c>
      <c r="D70" s="21" t="s">
        <v>99</v>
      </c>
      <c r="E70" s="21" t="s">
        <v>49</v>
      </c>
      <c r="F70" s="21" t="s">
        <v>50</v>
      </c>
      <c r="G70" s="21" t="s">
        <v>58</v>
      </c>
      <c r="H70" s="24" t="s">
        <v>209</v>
      </c>
      <c r="I70" s="18">
        <v>6610</v>
      </c>
      <c r="J70" s="21" t="s">
        <v>96</v>
      </c>
      <c r="K70" s="21" t="s">
        <v>97</v>
      </c>
      <c r="L70" s="21" t="s">
        <v>98</v>
      </c>
      <c r="M70" s="68">
        <f>Table_1[[#This Row],[วงเงินงบประมาณที่ได้รับจัดสรร (บาท)]]</f>
        <v>6610</v>
      </c>
      <c r="N70" s="68">
        <f>Table_1[[#This Row],[ราคากลาง (บาท)]]</f>
        <v>6610</v>
      </c>
      <c r="O70" s="19" t="s">
        <v>173</v>
      </c>
      <c r="P70" s="47" t="s">
        <v>198</v>
      </c>
    </row>
    <row r="71" spans="1:16" s="45" customFormat="1" ht="24" customHeight="1" x14ac:dyDescent="0.25">
      <c r="A71" s="35">
        <v>70</v>
      </c>
      <c r="B71" s="21">
        <v>2568</v>
      </c>
      <c r="C71" s="21" t="s">
        <v>48</v>
      </c>
      <c r="D71" s="21" t="s">
        <v>99</v>
      </c>
      <c r="E71" s="21" t="s">
        <v>49</v>
      </c>
      <c r="F71" s="21" t="s">
        <v>50</v>
      </c>
      <c r="G71" s="21" t="s">
        <v>58</v>
      </c>
      <c r="H71" s="24" t="s">
        <v>210</v>
      </c>
      <c r="I71" s="18">
        <v>15482</v>
      </c>
      <c r="J71" s="21" t="s">
        <v>96</v>
      </c>
      <c r="K71" s="21" t="s">
        <v>97</v>
      </c>
      <c r="L71" s="21" t="s">
        <v>98</v>
      </c>
      <c r="M71" s="68">
        <f>Table_1[[#This Row],[วงเงินงบประมาณที่ได้รับจัดสรร (บาท)]]</f>
        <v>15482</v>
      </c>
      <c r="N71" s="68">
        <f>Table_1[[#This Row],[ราคากลาง (บาท)]]</f>
        <v>15482</v>
      </c>
      <c r="O71" s="19" t="s">
        <v>174</v>
      </c>
      <c r="P71" s="47" t="s">
        <v>199</v>
      </c>
    </row>
    <row r="72" spans="1:16" s="45" customFormat="1" ht="24" customHeight="1" x14ac:dyDescent="0.25">
      <c r="A72" s="35">
        <v>71</v>
      </c>
      <c r="B72" s="21">
        <v>2568</v>
      </c>
      <c r="C72" s="21" t="s">
        <v>48</v>
      </c>
      <c r="D72" s="21" t="s">
        <v>99</v>
      </c>
      <c r="E72" s="21" t="s">
        <v>49</v>
      </c>
      <c r="F72" s="21" t="s">
        <v>50</v>
      </c>
      <c r="G72" s="21" t="s">
        <v>58</v>
      </c>
      <c r="H72" s="24" t="s">
        <v>126</v>
      </c>
      <c r="I72" s="18">
        <v>107000</v>
      </c>
      <c r="J72" s="21" t="s">
        <v>96</v>
      </c>
      <c r="K72" s="21" t="s">
        <v>97</v>
      </c>
      <c r="L72" s="21" t="s">
        <v>98</v>
      </c>
      <c r="M72" s="68">
        <f>Table_1[[#This Row],[วงเงินงบประมาณที่ได้รับจัดสรร (บาท)]]</f>
        <v>107000</v>
      </c>
      <c r="N72" s="68">
        <f>Table_1[[#This Row],[ราคากลาง (บาท)]]</f>
        <v>107000</v>
      </c>
      <c r="O72" s="19" t="s">
        <v>176</v>
      </c>
      <c r="P72" s="47" t="s">
        <v>200</v>
      </c>
    </row>
    <row r="73" spans="1:16" s="45" customFormat="1" ht="24" customHeight="1" x14ac:dyDescent="0.25">
      <c r="A73" s="35">
        <v>72</v>
      </c>
      <c r="B73" s="21">
        <v>2568</v>
      </c>
      <c r="C73" s="21" t="s">
        <v>48</v>
      </c>
      <c r="D73" s="21" t="s">
        <v>99</v>
      </c>
      <c r="E73" s="21" t="s">
        <v>49</v>
      </c>
      <c r="F73" s="21" t="s">
        <v>50</v>
      </c>
      <c r="G73" s="21" t="s">
        <v>58</v>
      </c>
      <c r="H73" s="24" t="s">
        <v>212</v>
      </c>
      <c r="I73" s="18">
        <v>14960</v>
      </c>
      <c r="J73" s="21" t="s">
        <v>96</v>
      </c>
      <c r="K73" s="21" t="s">
        <v>97</v>
      </c>
      <c r="L73" s="21" t="s">
        <v>98</v>
      </c>
      <c r="M73" s="68">
        <f>Table_1[[#This Row],[วงเงินงบประมาณที่ได้รับจัดสรร (บาท)]]</f>
        <v>14960</v>
      </c>
      <c r="N73" s="68">
        <f>Table_1[[#This Row],[ราคากลาง (บาท)]]</f>
        <v>14960</v>
      </c>
      <c r="O73" s="19" t="s">
        <v>170</v>
      </c>
      <c r="P73" s="47" t="s">
        <v>455</v>
      </c>
    </row>
    <row r="74" spans="1:16" s="45" customFormat="1" ht="24" customHeight="1" x14ac:dyDescent="0.25">
      <c r="A74" s="35">
        <v>73</v>
      </c>
      <c r="B74" s="21">
        <v>2568</v>
      </c>
      <c r="C74" s="21" t="s">
        <v>48</v>
      </c>
      <c r="D74" s="21" t="s">
        <v>99</v>
      </c>
      <c r="E74" s="21" t="s">
        <v>49</v>
      </c>
      <c r="F74" s="21" t="s">
        <v>50</v>
      </c>
      <c r="G74" s="21" t="s">
        <v>58</v>
      </c>
      <c r="H74" s="24" t="s">
        <v>213</v>
      </c>
      <c r="I74" s="18">
        <v>13135</v>
      </c>
      <c r="J74" s="21" t="s">
        <v>96</v>
      </c>
      <c r="K74" s="21" t="s">
        <v>97</v>
      </c>
      <c r="L74" s="21" t="s">
        <v>98</v>
      </c>
      <c r="M74" s="68">
        <f>Table_1[[#This Row],[วงเงินงบประมาณที่ได้รับจัดสรร (บาท)]]</f>
        <v>13135</v>
      </c>
      <c r="N74" s="68">
        <f>Table_1[[#This Row],[ราคากลาง (บาท)]]</f>
        <v>13135</v>
      </c>
      <c r="O74" s="19" t="s">
        <v>159</v>
      </c>
      <c r="P74" s="47" t="s">
        <v>458</v>
      </c>
    </row>
    <row r="75" spans="1:16" s="45" customFormat="1" ht="24" customHeight="1" x14ac:dyDescent="0.25">
      <c r="A75" s="35">
        <v>74</v>
      </c>
      <c r="B75" s="21">
        <v>2568</v>
      </c>
      <c r="C75" s="21" t="s">
        <v>48</v>
      </c>
      <c r="D75" s="21" t="s">
        <v>99</v>
      </c>
      <c r="E75" s="21" t="s">
        <v>49</v>
      </c>
      <c r="F75" s="21" t="s">
        <v>50</v>
      </c>
      <c r="G75" s="21" t="s">
        <v>58</v>
      </c>
      <c r="H75" s="24" t="s">
        <v>214</v>
      </c>
      <c r="I75" s="18">
        <v>288</v>
      </c>
      <c r="J75" s="21" t="s">
        <v>96</v>
      </c>
      <c r="K75" s="21" t="s">
        <v>97</v>
      </c>
      <c r="L75" s="21" t="s">
        <v>98</v>
      </c>
      <c r="M75" s="68">
        <f>Table_1[[#This Row],[วงเงินงบประมาณที่ได้รับจัดสรร (บาท)]]</f>
        <v>288</v>
      </c>
      <c r="N75" s="68">
        <f>Table_1[[#This Row],[ราคากลาง (บาท)]]</f>
        <v>288</v>
      </c>
      <c r="O75" s="19" t="s">
        <v>686</v>
      </c>
      <c r="P75" s="69" t="s">
        <v>685</v>
      </c>
    </row>
    <row r="76" spans="1:16" s="45" customFormat="1" ht="24" customHeight="1" x14ac:dyDescent="0.25">
      <c r="A76" s="35">
        <v>75</v>
      </c>
      <c r="B76" s="21">
        <v>2568</v>
      </c>
      <c r="C76" s="21" t="s">
        <v>48</v>
      </c>
      <c r="D76" s="21" t="s">
        <v>99</v>
      </c>
      <c r="E76" s="21" t="s">
        <v>49</v>
      </c>
      <c r="F76" s="21" t="s">
        <v>50</v>
      </c>
      <c r="G76" s="21" t="s">
        <v>58</v>
      </c>
      <c r="H76" s="24" t="s">
        <v>215</v>
      </c>
      <c r="I76" s="18">
        <v>14740.1</v>
      </c>
      <c r="J76" s="21" t="s">
        <v>96</v>
      </c>
      <c r="K76" s="21" t="s">
        <v>97</v>
      </c>
      <c r="L76" s="21" t="s">
        <v>98</v>
      </c>
      <c r="M76" s="68">
        <f>Table_1[[#This Row],[วงเงินงบประมาณที่ได้รับจัดสรร (บาท)]]</f>
        <v>14740.1</v>
      </c>
      <c r="N76" s="68">
        <f>Table_1[[#This Row],[ราคากลาง (บาท)]]</f>
        <v>14740.1</v>
      </c>
      <c r="O76" s="19" t="s">
        <v>95</v>
      </c>
      <c r="P76" s="63" t="s">
        <v>122</v>
      </c>
    </row>
    <row r="77" spans="1:16" s="45" customFormat="1" ht="24" customHeight="1" x14ac:dyDescent="0.25">
      <c r="A77" s="35">
        <v>76</v>
      </c>
      <c r="B77" s="21">
        <v>2568</v>
      </c>
      <c r="C77" s="21" t="s">
        <v>48</v>
      </c>
      <c r="D77" s="21" t="s">
        <v>99</v>
      </c>
      <c r="E77" s="21" t="s">
        <v>49</v>
      </c>
      <c r="F77" s="21" t="s">
        <v>50</v>
      </c>
      <c r="G77" s="21" t="s">
        <v>58</v>
      </c>
      <c r="H77" s="24" t="s">
        <v>110</v>
      </c>
      <c r="I77" s="18">
        <v>3500</v>
      </c>
      <c r="J77" s="21" t="s">
        <v>96</v>
      </c>
      <c r="K77" s="21" t="s">
        <v>97</v>
      </c>
      <c r="L77" s="21" t="s">
        <v>98</v>
      </c>
      <c r="M77" s="68">
        <f>Table_1[[#This Row],[วงเงินงบประมาณที่ได้รับจัดสรร (บาท)]]</f>
        <v>3500</v>
      </c>
      <c r="N77" s="68">
        <f>Table_1[[#This Row],[ราคากลาง (บาท)]]</f>
        <v>3500</v>
      </c>
      <c r="O77" s="19" t="s">
        <v>177</v>
      </c>
      <c r="P77" s="48" t="s">
        <v>472</v>
      </c>
    </row>
    <row r="78" spans="1:16" s="45" customFormat="1" ht="24" customHeight="1" x14ac:dyDescent="0.25">
      <c r="A78" s="35">
        <v>77</v>
      </c>
      <c r="B78" s="21">
        <v>2568</v>
      </c>
      <c r="C78" s="21" t="s">
        <v>48</v>
      </c>
      <c r="D78" s="21" t="s">
        <v>99</v>
      </c>
      <c r="E78" s="21" t="s">
        <v>49</v>
      </c>
      <c r="F78" s="21" t="s">
        <v>50</v>
      </c>
      <c r="G78" s="21" t="s">
        <v>58</v>
      </c>
      <c r="H78" s="24" t="s">
        <v>215</v>
      </c>
      <c r="I78" s="18">
        <v>67688.100000000006</v>
      </c>
      <c r="J78" s="21" t="s">
        <v>96</v>
      </c>
      <c r="K78" s="21" t="s">
        <v>97</v>
      </c>
      <c r="L78" s="21" t="s">
        <v>98</v>
      </c>
      <c r="M78" s="68">
        <f>Table_1[[#This Row],[วงเงินงบประมาณที่ได้รับจัดสรร (บาท)]]</f>
        <v>67688.100000000006</v>
      </c>
      <c r="N78" s="68">
        <f>Table_1[[#This Row],[ราคากลาง (บาท)]]</f>
        <v>67688.100000000006</v>
      </c>
      <c r="O78" s="19" t="s">
        <v>95</v>
      </c>
      <c r="P78" s="63" t="s">
        <v>122</v>
      </c>
    </row>
    <row r="79" spans="1:16" s="45" customFormat="1" ht="24" customHeight="1" x14ac:dyDescent="0.25">
      <c r="A79" s="35">
        <v>78</v>
      </c>
      <c r="B79" s="21">
        <v>2568</v>
      </c>
      <c r="C79" s="21" t="s">
        <v>48</v>
      </c>
      <c r="D79" s="21" t="s">
        <v>99</v>
      </c>
      <c r="E79" s="21" t="s">
        <v>49</v>
      </c>
      <c r="F79" s="21" t="s">
        <v>50</v>
      </c>
      <c r="G79" s="21" t="s">
        <v>58</v>
      </c>
      <c r="H79" s="25" t="s">
        <v>143</v>
      </c>
      <c r="I79" s="26">
        <v>15970</v>
      </c>
      <c r="J79" s="21" t="s">
        <v>96</v>
      </c>
      <c r="K79" s="21" t="s">
        <v>97</v>
      </c>
      <c r="L79" s="21" t="s">
        <v>98</v>
      </c>
      <c r="M79" s="68">
        <f>Table_1[[#This Row],[วงเงินงบประมาณที่ได้รับจัดสรร (บาท)]]</f>
        <v>15970</v>
      </c>
      <c r="N79" s="68">
        <f>Table_1[[#This Row],[ราคากลาง (บาท)]]</f>
        <v>15970</v>
      </c>
      <c r="O79" s="27" t="s">
        <v>243</v>
      </c>
      <c r="P79" s="47" t="s">
        <v>467</v>
      </c>
    </row>
    <row r="80" spans="1:16" s="45" customFormat="1" ht="24" customHeight="1" x14ac:dyDescent="0.25">
      <c r="A80" s="35">
        <v>79</v>
      </c>
      <c r="B80" s="21">
        <v>2568</v>
      </c>
      <c r="C80" s="21" t="s">
        <v>48</v>
      </c>
      <c r="D80" s="21" t="s">
        <v>99</v>
      </c>
      <c r="E80" s="21" t="s">
        <v>49</v>
      </c>
      <c r="F80" s="21" t="s">
        <v>50</v>
      </c>
      <c r="G80" s="21" t="s">
        <v>58</v>
      </c>
      <c r="H80" s="17" t="s">
        <v>216</v>
      </c>
      <c r="I80" s="18">
        <v>153</v>
      </c>
      <c r="J80" s="21" t="s">
        <v>96</v>
      </c>
      <c r="K80" s="21" t="s">
        <v>97</v>
      </c>
      <c r="L80" s="21" t="s">
        <v>98</v>
      </c>
      <c r="M80" s="68">
        <f>Table_1[[#This Row],[วงเงินงบประมาณที่ได้รับจัดสรร (บาท)]]</f>
        <v>153</v>
      </c>
      <c r="N80" s="68">
        <f>Table_1[[#This Row],[ราคากลาง (บาท)]]</f>
        <v>153</v>
      </c>
      <c r="O80" s="19" t="s">
        <v>244</v>
      </c>
      <c r="P80" s="47" t="s">
        <v>468</v>
      </c>
    </row>
    <row r="81" spans="1:16" s="45" customFormat="1" ht="24" customHeight="1" x14ac:dyDescent="0.25">
      <c r="A81" s="35">
        <v>80</v>
      </c>
      <c r="B81" s="21">
        <v>2568</v>
      </c>
      <c r="C81" s="21" t="s">
        <v>48</v>
      </c>
      <c r="D81" s="21" t="s">
        <v>99</v>
      </c>
      <c r="E81" s="21" t="s">
        <v>49</v>
      </c>
      <c r="F81" s="21" t="s">
        <v>50</v>
      </c>
      <c r="G81" s="21" t="s">
        <v>58</v>
      </c>
      <c r="H81" s="17" t="s">
        <v>217</v>
      </c>
      <c r="I81" s="18">
        <v>2200</v>
      </c>
      <c r="J81" s="21" t="s">
        <v>96</v>
      </c>
      <c r="K81" s="21" t="s">
        <v>97</v>
      </c>
      <c r="L81" s="21" t="s">
        <v>98</v>
      </c>
      <c r="M81" s="68">
        <f>Table_1[[#This Row],[วงเงินงบประมาณที่ได้รับจัดสรร (บาท)]]</f>
        <v>2200</v>
      </c>
      <c r="N81" s="68">
        <f>Table_1[[#This Row],[ราคากลาง (บาท)]]</f>
        <v>2200</v>
      </c>
      <c r="O81" s="19" t="s">
        <v>245</v>
      </c>
      <c r="P81" s="47" t="s">
        <v>292</v>
      </c>
    </row>
    <row r="82" spans="1:16" s="45" customFormat="1" ht="24" customHeight="1" x14ac:dyDescent="0.25">
      <c r="A82" s="35">
        <v>81</v>
      </c>
      <c r="B82" s="21">
        <v>2568</v>
      </c>
      <c r="C82" s="21" t="s">
        <v>48</v>
      </c>
      <c r="D82" s="21" t="s">
        <v>99</v>
      </c>
      <c r="E82" s="21" t="s">
        <v>49</v>
      </c>
      <c r="F82" s="21" t="s">
        <v>50</v>
      </c>
      <c r="G82" s="21" t="s">
        <v>58</v>
      </c>
      <c r="H82" s="17" t="s">
        <v>218</v>
      </c>
      <c r="I82" s="18">
        <v>11480</v>
      </c>
      <c r="J82" s="21" t="s">
        <v>96</v>
      </c>
      <c r="K82" s="21" t="s">
        <v>97</v>
      </c>
      <c r="L82" s="21" t="s">
        <v>98</v>
      </c>
      <c r="M82" s="68">
        <f>Table_1[[#This Row],[วงเงินงบประมาณที่ได้รับจัดสรร (บาท)]]</f>
        <v>11480</v>
      </c>
      <c r="N82" s="68">
        <f>Table_1[[#This Row],[ราคากลาง (บาท)]]</f>
        <v>11480</v>
      </c>
      <c r="O82" s="19" t="s">
        <v>246</v>
      </c>
      <c r="P82" s="48" t="s">
        <v>122</v>
      </c>
    </row>
    <row r="83" spans="1:16" s="45" customFormat="1" ht="24" customHeight="1" x14ac:dyDescent="0.25">
      <c r="A83" s="35">
        <v>82</v>
      </c>
      <c r="B83" s="21">
        <v>2568</v>
      </c>
      <c r="C83" s="21" t="s">
        <v>48</v>
      </c>
      <c r="D83" s="21" t="s">
        <v>99</v>
      </c>
      <c r="E83" s="21" t="s">
        <v>49</v>
      </c>
      <c r="F83" s="21" t="s">
        <v>50</v>
      </c>
      <c r="G83" s="21" t="s">
        <v>58</v>
      </c>
      <c r="H83" s="17" t="s">
        <v>219</v>
      </c>
      <c r="I83" s="18">
        <v>300</v>
      </c>
      <c r="J83" s="21" t="s">
        <v>96</v>
      </c>
      <c r="K83" s="21" t="s">
        <v>97</v>
      </c>
      <c r="L83" s="21" t="s">
        <v>98</v>
      </c>
      <c r="M83" s="68">
        <f>Table_1[[#This Row],[วงเงินงบประมาณที่ได้รับจัดสรร (บาท)]]</f>
        <v>300</v>
      </c>
      <c r="N83" s="68">
        <f>Table_1[[#This Row],[ราคากลาง (บาท)]]</f>
        <v>300</v>
      </c>
      <c r="O83" s="19" t="s">
        <v>247</v>
      </c>
      <c r="P83" s="69" t="s">
        <v>685</v>
      </c>
    </row>
    <row r="84" spans="1:16" s="45" customFormat="1" ht="24" customHeight="1" x14ac:dyDescent="0.25">
      <c r="A84" s="35">
        <v>83</v>
      </c>
      <c r="B84" s="21">
        <v>2568</v>
      </c>
      <c r="C84" s="21" t="s">
        <v>48</v>
      </c>
      <c r="D84" s="21" t="s">
        <v>99</v>
      </c>
      <c r="E84" s="21" t="s">
        <v>49</v>
      </c>
      <c r="F84" s="21" t="s">
        <v>50</v>
      </c>
      <c r="G84" s="21" t="s">
        <v>58</v>
      </c>
      <c r="H84" s="17" t="s">
        <v>220</v>
      </c>
      <c r="I84" s="18">
        <v>300</v>
      </c>
      <c r="J84" s="21" t="s">
        <v>96</v>
      </c>
      <c r="K84" s="21" t="s">
        <v>97</v>
      </c>
      <c r="L84" s="21" t="s">
        <v>98</v>
      </c>
      <c r="M84" s="68">
        <f>Table_1[[#This Row],[วงเงินงบประมาณที่ได้รับจัดสรร (บาท)]]</f>
        <v>300</v>
      </c>
      <c r="N84" s="68">
        <f>Table_1[[#This Row],[ราคากลาง (บาท)]]</f>
        <v>300</v>
      </c>
      <c r="O84" s="19" t="s">
        <v>248</v>
      </c>
      <c r="P84" s="69" t="s">
        <v>685</v>
      </c>
    </row>
    <row r="85" spans="1:16" s="45" customFormat="1" ht="24" customHeight="1" x14ac:dyDescent="0.25">
      <c r="A85" s="35">
        <v>84</v>
      </c>
      <c r="B85" s="21">
        <v>2568</v>
      </c>
      <c r="C85" s="21" t="s">
        <v>48</v>
      </c>
      <c r="D85" s="21" t="s">
        <v>99</v>
      </c>
      <c r="E85" s="21" t="s">
        <v>49</v>
      </c>
      <c r="F85" s="21" t="s">
        <v>50</v>
      </c>
      <c r="G85" s="21" t="s">
        <v>58</v>
      </c>
      <c r="H85" s="17" t="s">
        <v>221</v>
      </c>
      <c r="I85" s="18">
        <v>135</v>
      </c>
      <c r="J85" s="21" t="s">
        <v>96</v>
      </c>
      <c r="K85" s="21" t="s">
        <v>97</v>
      </c>
      <c r="L85" s="21" t="s">
        <v>98</v>
      </c>
      <c r="M85" s="22">
        <f>Table_1[[#This Row],[วงเงินงบประมาณที่ได้รับจัดสรร (บาท)]]</f>
        <v>135</v>
      </c>
      <c r="N85" s="22">
        <f>Table_1[[#This Row],[ราคากลาง (บาท)]]</f>
        <v>135</v>
      </c>
      <c r="O85" s="19" t="s">
        <v>249</v>
      </c>
      <c r="P85" s="50">
        <v>67129224722</v>
      </c>
    </row>
    <row r="86" spans="1:16" s="45" customFormat="1" ht="24" customHeight="1" x14ac:dyDescent="0.25">
      <c r="A86" s="35">
        <v>85</v>
      </c>
      <c r="B86" s="21">
        <v>2568</v>
      </c>
      <c r="C86" s="21" t="s">
        <v>48</v>
      </c>
      <c r="D86" s="21" t="s">
        <v>99</v>
      </c>
      <c r="E86" s="21" t="s">
        <v>49</v>
      </c>
      <c r="F86" s="21" t="s">
        <v>50</v>
      </c>
      <c r="G86" s="21" t="s">
        <v>58</v>
      </c>
      <c r="H86" s="17" t="s">
        <v>222</v>
      </c>
      <c r="I86" s="18">
        <v>810</v>
      </c>
      <c r="J86" s="21" t="s">
        <v>96</v>
      </c>
      <c r="K86" s="21" t="s">
        <v>97</v>
      </c>
      <c r="L86" s="21" t="s">
        <v>98</v>
      </c>
      <c r="M86" s="22">
        <f>Table_1[[#This Row],[วงเงินงบประมาณที่ได้รับจัดสรร (บาท)]]</f>
        <v>810</v>
      </c>
      <c r="N86" s="22">
        <f>Table_1[[#This Row],[ราคากลาง (บาท)]]</f>
        <v>810</v>
      </c>
      <c r="O86" s="19" t="s">
        <v>250</v>
      </c>
      <c r="P86" s="50">
        <v>67129374557</v>
      </c>
    </row>
    <row r="87" spans="1:16" s="45" customFormat="1" ht="24" customHeight="1" x14ac:dyDescent="0.25">
      <c r="A87" s="35">
        <v>86</v>
      </c>
      <c r="B87" s="21">
        <v>2568</v>
      </c>
      <c r="C87" s="21" t="s">
        <v>48</v>
      </c>
      <c r="D87" s="21" t="s">
        <v>99</v>
      </c>
      <c r="E87" s="21" t="s">
        <v>49</v>
      </c>
      <c r="F87" s="21" t="s">
        <v>50</v>
      </c>
      <c r="G87" s="21" t="s">
        <v>58</v>
      </c>
      <c r="H87" s="17" t="s">
        <v>223</v>
      </c>
      <c r="I87" s="18">
        <v>220</v>
      </c>
      <c r="J87" s="21" t="s">
        <v>96</v>
      </c>
      <c r="K87" s="21" t="s">
        <v>97</v>
      </c>
      <c r="L87" s="21" t="s">
        <v>98</v>
      </c>
      <c r="M87" s="22">
        <f>Table_1[[#This Row],[วงเงินงบประมาณที่ได้รับจัดสรร (บาท)]]</f>
        <v>220</v>
      </c>
      <c r="N87" s="22">
        <f>Table_1[[#This Row],[ราคากลาง (บาท)]]</f>
        <v>220</v>
      </c>
      <c r="O87" s="19" t="s">
        <v>251</v>
      </c>
      <c r="P87" s="70" t="s">
        <v>685</v>
      </c>
    </row>
    <row r="88" spans="1:16" s="45" customFormat="1" ht="24" customHeight="1" x14ac:dyDescent="0.25">
      <c r="A88" s="35">
        <v>87</v>
      </c>
      <c r="B88" s="21">
        <v>2568</v>
      </c>
      <c r="C88" s="21" t="s">
        <v>48</v>
      </c>
      <c r="D88" s="21" t="s">
        <v>99</v>
      </c>
      <c r="E88" s="21" t="s">
        <v>49</v>
      </c>
      <c r="F88" s="21" t="s">
        <v>50</v>
      </c>
      <c r="G88" s="21" t="s">
        <v>58</v>
      </c>
      <c r="H88" s="49" t="s">
        <v>224</v>
      </c>
      <c r="I88" s="18">
        <v>730</v>
      </c>
      <c r="J88" s="21" t="s">
        <v>96</v>
      </c>
      <c r="K88" s="21" t="s">
        <v>97</v>
      </c>
      <c r="L88" s="21" t="s">
        <v>98</v>
      </c>
      <c r="M88" s="22">
        <f>Table_1[[#This Row],[วงเงินงบประมาณที่ได้รับจัดสรร (บาท)]]</f>
        <v>730</v>
      </c>
      <c r="N88" s="22">
        <f>Table_1[[#This Row],[ราคากลาง (บาท)]]</f>
        <v>730</v>
      </c>
      <c r="O88" s="19" t="s">
        <v>252</v>
      </c>
      <c r="P88" s="70" t="s">
        <v>685</v>
      </c>
    </row>
    <row r="89" spans="1:16" s="45" customFormat="1" ht="24" customHeight="1" x14ac:dyDescent="0.25">
      <c r="A89" s="35">
        <v>88</v>
      </c>
      <c r="B89" s="21">
        <v>2568</v>
      </c>
      <c r="C89" s="21" t="s">
        <v>48</v>
      </c>
      <c r="D89" s="21" t="s">
        <v>99</v>
      </c>
      <c r="E89" s="21" t="s">
        <v>49</v>
      </c>
      <c r="F89" s="21" t="s">
        <v>50</v>
      </c>
      <c r="G89" s="21" t="s">
        <v>58</v>
      </c>
      <c r="H89" s="17" t="s">
        <v>225</v>
      </c>
      <c r="I89" s="18">
        <v>3935</v>
      </c>
      <c r="J89" s="21" t="s">
        <v>96</v>
      </c>
      <c r="K89" s="21" t="s">
        <v>97</v>
      </c>
      <c r="L89" s="21" t="s">
        <v>98</v>
      </c>
      <c r="M89" s="22">
        <f>Table_1[[#This Row],[วงเงินงบประมาณที่ได้รับจัดสรร (บาท)]]</f>
        <v>3935</v>
      </c>
      <c r="N89" s="22">
        <f>Table_1[[#This Row],[ราคากลาง (บาท)]]</f>
        <v>3935</v>
      </c>
      <c r="O89" s="19" t="s">
        <v>253</v>
      </c>
      <c r="P89" s="70" t="s">
        <v>685</v>
      </c>
    </row>
    <row r="90" spans="1:16" s="45" customFormat="1" ht="24" customHeight="1" x14ac:dyDescent="0.25">
      <c r="A90" s="35">
        <v>89</v>
      </c>
      <c r="B90" s="21">
        <v>2568</v>
      </c>
      <c r="C90" s="21" t="s">
        <v>48</v>
      </c>
      <c r="D90" s="21" t="s">
        <v>99</v>
      </c>
      <c r="E90" s="21" t="s">
        <v>49</v>
      </c>
      <c r="F90" s="21" t="s">
        <v>50</v>
      </c>
      <c r="G90" s="21" t="s">
        <v>58</v>
      </c>
      <c r="H90" s="17" t="s">
        <v>226</v>
      </c>
      <c r="I90" s="18">
        <v>1530</v>
      </c>
      <c r="J90" s="21" t="s">
        <v>96</v>
      </c>
      <c r="K90" s="21" t="s">
        <v>97</v>
      </c>
      <c r="L90" s="21" t="s">
        <v>98</v>
      </c>
      <c r="M90" s="22">
        <f>Table_1[[#This Row],[วงเงินงบประมาณที่ได้รับจัดสรร (บาท)]]</f>
        <v>1530</v>
      </c>
      <c r="N90" s="22">
        <f>Table_1[[#This Row],[ราคากลาง (บาท)]]</f>
        <v>1530</v>
      </c>
      <c r="O90" s="19" t="s">
        <v>254</v>
      </c>
      <c r="P90" s="70" t="s">
        <v>685</v>
      </c>
    </row>
    <row r="91" spans="1:16" s="45" customFormat="1" ht="24" customHeight="1" x14ac:dyDescent="0.25">
      <c r="A91" s="35">
        <v>90</v>
      </c>
      <c r="B91" s="21">
        <v>2568</v>
      </c>
      <c r="C91" s="21" t="s">
        <v>48</v>
      </c>
      <c r="D91" s="21" t="s">
        <v>99</v>
      </c>
      <c r="E91" s="21" t="s">
        <v>49</v>
      </c>
      <c r="F91" s="21" t="s">
        <v>50</v>
      </c>
      <c r="G91" s="21" t="s">
        <v>58</v>
      </c>
      <c r="H91" s="17" t="s">
        <v>227</v>
      </c>
      <c r="I91" s="18">
        <v>2765</v>
      </c>
      <c r="J91" s="21" t="s">
        <v>96</v>
      </c>
      <c r="K91" s="21" t="s">
        <v>97</v>
      </c>
      <c r="L91" s="21" t="s">
        <v>98</v>
      </c>
      <c r="M91" s="22">
        <f>Table_1[[#This Row],[วงเงินงบประมาณที่ได้รับจัดสรร (บาท)]]</f>
        <v>2765</v>
      </c>
      <c r="N91" s="22">
        <f>Table_1[[#This Row],[ราคากลาง (บาท)]]</f>
        <v>2765</v>
      </c>
      <c r="O91" s="19" t="s">
        <v>255</v>
      </c>
      <c r="P91" s="70" t="s">
        <v>685</v>
      </c>
    </row>
    <row r="92" spans="1:16" s="45" customFormat="1" ht="24" customHeight="1" x14ac:dyDescent="0.25">
      <c r="A92" s="35">
        <v>91</v>
      </c>
      <c r="B92" s="21">
        <v>2568</v>
      </c>
      <c r="C92" s="21" t="s">
        <v>48</v>
      </c>
      <c r="D92" s="21" t="s">
        <v>99</v>
      </c>
      <c r="E92" s="21" t="s">
        <v>49</v>
      </c>
      <c r="F92" s="21" t="s">
        <v>50</v>
      </c>
      <c r="G92" s="21" t="s">
        <v>58</v>
      </c>
      <c r="H92" s="17" t="s">
        <v>228</v>
      </c>
      <c r="I92" s="18">
        <v>200</v>
      </c>
      <c r="J92" s="21" t="s">
        <v>96</v>
      </c>
      <c r="K92" s="21" t="s">
        <v>97</v>
      </c>
      <c r="L92" s="21" t="s">
        <v>98</v>
      </c>
      <c r="M92" s="22">
        <f>Table_1[[#This Row],[วงเงินงบประมาณที่ได้รับจัดสรร (บาท)]]</f>
        <v>200</v>
      </c>
      <c r="N92" s="22">
        <f>Table_1[[#This Row],[ราคากลาง (บาท)]]</f>
        <v>200</v>
      </c>
      <c r="O92" s="19" t="s">
        <v>254</v>
      </c>
      <c r="P92" s="50">
        <v>68019246515</v>
      </c>
    </row>
    <row r="93" spans="1:16" s="45" customFormat="1" ht="24" customHeight="1" x14ac:dyDescent="0.25">
      <c r="A93" s="35">
        <v>92</v>
      </c>
      <c r="B93" s="21">
        <v>2568</v>
      </c>
      <c r="C93" s="21" t="s">
        <v>48</v>
      </c>
      <c r="D93" s="21" t="s">
        <v>99</v>
      </c>
      <c r="E93" s="21" t="s">
        <v>49</v>
      </c>
      <c r="F93" s="21" t="s">
        <v>50</v>
      </c>
      <c r="G93" s="21" t="s">
        <v>58</v>
      </c>
      <c r="H93" s="17" t="s">
        <v>469</v>
      </c>
      <c r="I93" s="18">
        <v>57605</v>
      </c>
      <c r="J93" s="21" t="s">
        <v>96</v>
      </c>
      <c r="K93" s="21" t="s">
        <v>97</v>
      </c>
      <c r="L93" s="21" t="s">
        <v>98</v>
      </c>
      <c r="M93" s="22">
        <f>Table_1[[#This Row],[วงเงินงบประมาณที่ได้รับจัดสรร (บาท)]]</f>
        <v>57605</v>
      </c>
      <c r="N93" s="22">
        <f>Table_1[[#This Row],[ราคากลาง (บาท)]]</f>
        <v>57605</v>
      </c>
      <c r="O93" s="19" t="s">
        <v>256</v>
      </c>
      <c r="P93" s="50">
        <v>67129058023</v>
      </c>
    </row>
    <row r="94" spans="1:16" s="45" customFormat="1" ht="24" customHeight="1" x14ac:dyDescent="0.25">
      <c r="A94" s="35">
        <v>93</v>
      </c>
      <c r="B94" s="21">
        <v>2568</v>
      </c>
      <c r="C94" s="21" t="s">
        <v>48</v>
      </c>
      <c r="D94" s="21" t="s">
        <v>99</v>
      </c>
      <c r="E94" s="21" t="s">
        <v>49</v>
      </c>
      <c r="F94" s="21" t="s">
        <v>50</v>
      </c>
      <c r="G94" s="21" t="s">
        <v>58</v>
      </c>
      <c r="H94" s="17" t="s">
        <v>74</v>
      </c>
      <c r="I94" s="18">
        <v>6680</v>
      </c>
      <c r="J94" s="21" t="s">
        <v>96</v>
      </c>
      <c r="K94" s="21" t="s">
        <v>97</v>
      </c>
      <c r="L94" s="21" t="s">
        <v>98</v>
      </c>
      <c r="M94" s="22">
        <f>Table_1[[#This Row],[วงเงินงบประมาณที่ได้รับจัดสรร (บาท)]]</f>
        <v>6680</v>
      </c>
      <c r="N94" s="22">
        <f>Table_1[[#This Row],[ราคากลาง (บาท)]]</f>
        <v>6680</v>
      </c>
      <c r="O94" s="19" t="s">
        <v>243</v>
      </c>
      <c r="P94" s="50">
        <v>67129064581</v>
      </c>
    </row>
    <row r="95" spans="1:16" s="45" customFormat="1" ht="24" customHeight="1" x14ac:dyDescent="0.25">
      <c r="A95" s="35">
        <v>94</v>
      </c>
      <c r="B95" s="21">
        <v>2568</v>
      </c>
      <c r="C95" s="21" t="s">
        <v>48</v>
      </c>
      <c r="D95" s="21" t="s">
        <v>99</v>
      </c>
      <c r="E95" s="21" t="s">
        <v>49</v>
      </c>
      <c r="F95" s="21" t="s">
        <v>50</v>
      </c>
      <c r="G95" s="21" t="s">
        <v>58</v>
      </c>
      <c r="H95" s="17" t="s">
        <v>65</v>
      </c>
      <c r="I95" s="18">
        <v>160500</v>
      </c>
      <c r="J95" s="21" t="s">
        <v>96</v>
      </c>
      <c r="K95" s="21" t="s">
        <v>97</v>
      </c>
      <c r="L95" s="21" t="s">
        <v>98</v>
      </c>
      <c r="M95" s="22">
        <f>Table_1[[#This Row],[วงเงินงบประมาณที่ได้รับจัดสรร (บาท)]]</f>
        <v>160500</v>
      </c>
      <c r="N95" s="22">
        <f>Table_1[[#This Row],[ราคากลาง (บาท)]]</f>
        <v>160500</v>
      </c>
      <c r="O95" s="19" t="s">
        <v>257</v>
      </c>
      <c r="P95" s="50">
        <v>67129141600</v>
      </c>
    </row>
    <row r="96" spans="1:16" s="45" customFormat="1" ht="24" customHeight="1" x14ac:dyDescent="0.25">
      <c r="A96" s="35">
        <v>95</v>
      </c>
      <c r="B96" s="21">
        <v>2568</v>
      </c>
      <c r="C96" s="21" t="s">
        <v>48</v>
      </c>
      <c r="D96" s="21" t="s">
        <v>99</v>
      </c>
      <c r="E96" s="21" t="s">
        <v>49</v>
      </c>
      <c r="F96" s="21" t="s">
        <v>50</v>
      </c>
      <c r="G96" s="21" t="s">
        <v>58</v>
      </c>
      <c r="H96" s="17" t="s">
        <v>229</v>
      </c>
      <c r="I96" s="18">
        <v>94000</v>
      </c>
      <c r="J96" s="24" t="s">
        <v>341</v>
      </c>
      <c r="K96" s="21" t="s">
        <v>97</v>
      </c>
      <c r="L96" s="21" t="s">
        <v>98</v>
      </c>
      <c r="M96" s="22">
        <f>Table_1[[#This Row],[วงเงินงบประมาณที่ได้รับจัดสรร (บาท)]]</f>
        <v>94000</v>
      </c>
      <c r="N96" s="22">
        <f>Table_1[[#This Row],[ราคากลาง (บาท)]]</f>
        <v>94000</v>
      </c>
      <c r="O96" s="19" t="s">
        <v>258</v>
      </c>
      <c r="P96" s="50">
        <v>67119378590</v>
      </c>
    </row>
    <row r="97" spans="1:16" s="45" customFormat="1" ht="24" customHeight="1" x14ac:dyDescent="0.25">
      <c r="A97" s="35">
        <v>96</v>
      </c>
      <c r="B97" s="21">
        <v>2568</v>
      </c>
      <c r="C97" s="21" t="s">
        <v>48</v>
      </c>
      <c r="D97" s="21" t="s">
        <v>99</v>
      </c>
      <c r="E97" s="21" t="s">
        <v>49</v>
      </c>
      <c r="F97" s="21" t="s">
        <v>50</v>
      </c>
      <c r="G97" s="21" t="s">
        <v>58</v>
      </c>
      <c r="H97" s="17" t="s">
        <v>230</v>
      </c>
      <c r="I97" s="18">
        <v>1702</v>
      </c>
      <c r="J97" s="21" t="s">
        <v>96</v>
      </c>
      <c r="K97" s="21" t="s">
        <v>97</v>
      </c>
      <c r="L97" s="21" t="s">
        <v>98</v>
      </c>
      <c r="M97" s="22">
        <f>Table_1[[#This Row],[วงเงินงบประมาณที่ได้รับจัดสรร (บาท)]]</f>
        <v>1702</v>
      </c>
      <c r="N97" s="22">
        <f>Table_1[[#This Row],[ราคากลาง (บาท)]]</f>
        <v>1702</v>
      </c>
      <c r="O97" s="19" t="s">
        <v>259</v>
      </c>
      <c r="P97" s="70" t="s">
        <v>685</v>
      </c>
    </row>
    <row r="98" spans="1:16" s="45" customFormat="1" ht="24" customHeight="1" x14ac:dyDescent="0.25">
      <c r="A98" s="35">
        <v>97</v>
      </c>
      <c r="B98" s="21">
        <v>2568</v>
      </c>
      <c r="C98" s="21" t="s">
        <v>48</v>
      </c>
      <c r="D98" s="21" t="s">
        <v>99</v>
      </c>
      <c r="E98" s="21" t="s">
        <v>49</v>
      </c>
      <c r="F98" s="21" t="s">
        <v>50</v>
      </c>
      <c r="G98" s="21" t="s">
        <v>58</v>
      </c>
      <c r="H98" s="17" t="s">
        <v>231</v>
      </c>
      <c r="I98" s="18">
        <v>5860</v>
      </c>
      <c r="J98" s="21" t="s">
        <v>96</v>
      </c>
      <c r="K98" s="21" t="s">
        <v>97</v>
      </c>
      <c r="L98" s="21" t="s">
        <v>98</v>
      </c>
      <c r="M98" s="22">
        <f>Table_1[[#This Row],[วงเงินงบประมาณที่ได้รับจัดสรร (บาท)]]</f>
        <v>5860</v>
      </c>
      <c r="N98" s="22">
        <f>Table_1[[#This Row],[ราคากลาง (บาท)]]</f>
        <v>5860</v>
      </c>
      <c r="O98" s="19" t="s">
        <v>151</v>
      </c>
      <c r="P98" s="50">
        <v>68019137732</v>
      </c>
    </row>
    <row r="99" spans="1:16" s="45" customFormat="1" ht="24" customHeight="1" x14ac:dyDescent="0.25">
      <c r="A99" s="35">
        <v>98</v>
      </c>
      <c r="B99" s="21">
        <v>2568</v>
      </c>
      <c r="C99" s="21" t="s">
        <v>48</v>
      </c>
      <c r="D99" s="21" t="s">
        <v>99</v>
      </c>
      <c r="E99" s="21" t="s">
        <v>49</v>
      </c>
      <c r="F99" s="21" t="s">
        <v>50</v>
      </c>
      <c r="G99" s="21" t="s">
        <v>58</v>
      </c>
      <c r="H99" s="17" t="s">
        <v>416</v>
      </c>
      <c r="I99" s="18">
        <v>2810</v>
      </c>
      <c r="J99" s="21" t="s">
        <v>96</v>
      </c>
      <c r="K99" s="21" t="s">
        <v>97</v>
      </c>
      <c r="L99" s="21" t="s">
        <v>98</v>
      </c>
      <c r="M99" s="22">
        <f>Table_1[[#This Row],[วงเงินงบประมาณที่ได้รับจัดสรร (บาท)]]</f>
        <v>2810</v>
      </c>
      <c r="N99" s="22">
        <f>Table_1[[#This Row],[ราคากลาง (บาท)]]</f>
        <v>2810</v>
      </c>
      <c r="O99" s="19" t="s">
        <v>313</v>
      </c>
      <c r="P99" s="50">
        <v>6801959203</v>
      </c>
    </row>
    <row r="100" spans="1:16" s="45" customFormat="1" ht="24" customHeight="1" x14ac:dyDescent="0.25">
      <c r="A100" s="35">
        <v>99</v>
      </c>
      <c r="B100" s="21">
        <v>2568</v>
      </c>
      <c r="C100" s="21" t="s">
        <v>48</v>
      </c>
      <c r="D100" s="21" t="s">
        <v>99</v>
      </c>
      <c r="E100" s="21" t="s">
        <v>49</v>
      </c>
      <c r="F100" s="21" t="s">
        <v>50</v>
      </c>
      <c r="G100" s="21" t="s">
        <v>58</v>
      </c>
      <c r="H100" s="17" t="s">
        <v>232</v>
      </c>
      <c r="I100" s="18">
        <v>2000</v>
      </c>
      <c r="J100" s="21" t="s">
        <v>96</v>
      </c>
      <c r="K100" s="21" t="s">
        <v>97</v>
      </c>
      <c r="L100" s="21" t="s">
        <v>98</v>
      </c>
      <c r="M100" s="22">
        <f>Table_1[[#This Row],[วงเงินงบประมาณที่ได้รับจัดสรร (บาท)]]</f>
        <v>2000</v>
      </c>
      <c r="N100" s="22">
        <f>Table_1[[#This Row],[ราคากลาง (บาท)]]</f>
        <v>2000</v>
      </c>
      <c r="O100" s="19" t="s">
        <v>260</v>
      </c>
      <c r="P100" s="70" t="s">
        <v>685</v>
      </c>
    </row>
    <row r="101" spans="1:16" s="45" customFormat="1" ht="24" customHeight="1" x14ac:dyDescent="0.25">
      <c r="A101" s="35">
        <v>100</v>
      </c>
      <c r="B101" s="21">
        <v>2568</v>
      </c>
      <c r="C101" s="21" t="s">
        <v>48</v>
      </c>
      <c r="D101" s="21" t="s">
        <v>99</v>
      </c>
      <c r="E101" s="21" t="s">
        <v>49</v>
      </c>
      <c r="F101" s="21" t="s">
        <v>50</v>
      </c>
      <c r="G101" s="21" t="s">
        <v>58</v>
      </c>
      <c r="H101" s="17" t="s">
        <v>233</v>
      </c>
      <c r="I101" s="18">
        <v>388</v>
      </c>
      <c r="J101" s="21" t="s">
        <v>96</v>
      </c>
      <c r="K101" s="21" t="s">
        <v>97</v>
      </c>
      <c r="L101" s="21" t="s">
        <v>98</v>
      </c>
      <c r="M101" s="22">
        <f>Table_1[[#This Row],[วงเงินงบประมาณที่ได้รับจัดสรร (บาท)]]</f>
        <v>388</v>
      </c>
      <c r="N101" s="22">
        <f>Table_1[[#This Row],[ราคากลาง (บาท)]]</f>
        <v>388</v>
      </c>
      <c r="O101" s="19" t="s">
        <v>261</v>
      </c>
      <c r="P101" s="50">
        <v>67129360869</v>
      </c>
    </row>
    <row r="102" spans="1:16" s="45" customFormat="1" ht="24" customHeight="1" x14ac:dyDescent="0.25">
      <c r="A102" s="35">
        <v>101</v>
      </c>
      <c r="B102" s="21">
        <v>2568</v>
      </c>
      <c r="C102" s="21" t="s">
        <v>48</v>
      </c>
      <c r="D102" s="21" t="s">
        <v>99</v>
      </c>
      <c r="E102" s="21" t="s">
        <v>49</v>
      </c>
      <c r="F102" s="21" t="s">
        <v>50</v>
      </c>
      <c r="G102" s="21" t="s">
        <v>58</v>
      </c>
      <c r="H102" s="17" t="s">
        <v>234</v>
      </c>
      <c r="I102" s="18">
        <v>2380</v>
      </c>
      <c r="J102" s="21" t="s">
        <v>96</v>
      </c>
      <c r="K102" s="21" t="s">
        <v>97</v>
      </c>
      <c r="L102" s="21" t="s">
        <v>98</v>
      </c>
      <c r="M102" s="22">
        <f>Table_1[[#This Row],[วงเงินงบประมาณที่ได้รับจัดสรร (บาท)]]</f>
        <v>2380</v>
      </c>
      <c r="N102" s="22">
        <f>Table_1[[#This Row],[ราคากลาง (บาท)]]</f>
        <v>2380</v>
      </c>
      <c r="O102" s="19" t="s">
        <v>151</v>
      </c>
      <c r="P102" s="70" t="s">
        <v>685</v>
      </c>
    </row>
    <row r="103" spans="1:16" s="45" customFormat="1" ht="24" customHeight="1" x14ac:dyDescent="0.25">
      <c r="A103" s="35">
        <v>102</v>
      </c>
      <c r="B103" s="21">
        <v>2568</v>
      </c>
      <c r="C103" s="21" t="s">
        <v>48</v>
      </c>
      <c r="D103" s="21" t="s">
        <v>99</v>
      </c>
      <c r="E103" s="21" t="s">
        <v>49</v>
      </c>
      <c r="F103" s="21" t="s">
        <v>50</v>
      </c>
      <c r="G103" s="21" t="s">
        <v>58</v>
      </c>
      <c r="H103" s="17" t="s">
        <v>235</v>
      </c>
      <c r="I103" s="18">
        <v>4680</v>
      </c>
      <c r="J103" s="21" t="s">
        <v>96</v>
      </c>
      <c r="K103" s="21" t="s">
        <v>97</v>
      </c>
      <c r="L103" s="21" t="s">
        <v>98</v>
      </c>
      <c r="M103" s="22">
        <f>Table_1[[#This Row],[วงเงินงบประมาณที่ได้รับจัดสรร (บาท)]]</f>
        <v>4680</v>
      </c>
      <c r="N103" s="22">
        <f>Table_1[[#This Row],[ราคากลาง (บาท)]]</f>
        <v>4680</v>
      </c>
      <c r="O103" s="19" t="s">
        <v>248</v>
      </c>
      <c r="P103" s="50">
        <v>68019124415</v>
      </c>
    </row>
    <row r="104" spans="1:16" s="45" customFormat="1" ht="24" customHeight="1" x14ac:dyDescent="0.25">
      <c r="A104" s="35">
        <v>103</v>
      </c>
      <c r="B104" s="21">
        <v>2568</v>
      </c>
      <c r="C104" s="21" t="s">
        <v>48</v>
      </c>
      <c r="D104" s="21" t="s">
        <v>99</v>
      </c>
      <c r="E104" s="21" t="s">
        <v>49</v>
      </c>
      <c r="F104" s="21" t="s">
        <v>50</v>
      </c>
      <c r="G104" s="21" t="s">
        <v>58</v>
      </c>
      <c r="H104" s="17" t="s">
        <v>236</v>
      </c>
      <c r="I104" s="18">
        <v>3750</v>
      </c>
      <c r="J104" s="21" t="s">
        <v>96</v>
      </c>
      <c r="K104" s="21" t="s">
        <v>97</v>
      </c>
      <c r="L104" s="21" t="s">
        <v>98</v>
      </c>
      <c r="M104" s="22">
        <f>Table_1[[#This Row],[วงเงินงบประมาณที่ได้รับจัดสรร (บาท)]]</f>
        <v>3750</v>
      </c>
      <c r="N104" s="22">
        <f>Table_1[[#This Row],[ราคากลาง (บาท)]]</f>
        <v>3750</v>
      </c>
      <c r="O104" s="19" t="s">
        <v>262</v>
      </c>
      <c r="P104" s="50">
        <v>68019582979</v>
      </c>
    </row>
    <row r="105" spans="1:16" s="45" customFormat="1" ht="24" customHeight="1" x14ac:dyDescent="0.25">
      <c r="A105" s="35">
        <v>104</v>
      </c>
      <c r="B105" s="21">
        <v>2568</v>
      </c>
      <c r="C105" s="21" t="s">
        <v>48</v>
      </c>
      <c r="D105" s="21" t="s">
        <v>99</v>
      </c>
      <c r="E105" s="21" t="s">
        <v>49</v>
      </c>
      <c r="F105" s="21" t="s">
        <v>50</v>
      </c>
      <c r="G105" s="21" t="s">
        <v>58</v>
      </c>
      <c r="H105" s="17" t="s">
        <v>237</v>
      </c>
      <c r="I105" s="18">
        <v>450</v>
      </c>
      <c r="J105" s="21" t="s">
        <v>96</v>
      </c>
      <c r="K105" s="21" t="s">
        <v>97</v>
      </c>
      <c r="L105" s="21" t="s">
        <v>98</v>
      </c>
      <c r="M105" s="22">
        <f>Table_1[[#This Row],[วงเงินงบประมาณที่ได้รับจัดสรร (บาท)]]</f>
        <v>450</v>
      </c>
      <c r="N105" s="22">
        <f>Table_1[[#This Row],[ราคากลาง (บาท)]]</f>
        <v>450</v>
      </c>
      <c r="O105" s="19" t="s">
        <v>263</v>
      </c>
      <c r="P105" s="70" t="s">
        <v>685</v>
      </c>
    </row>
    <row r="106" spans="1:16" s="45" customFormat="1" ht="24" customHeight="1" x14ac:dyDescent="0.25">
      <c r="A106" s="35">
        <v>105</v>
      </c>
      <c r="B106" s="21">
        <v>2568</v>
      </c>
      <c r="C106" s="21" t="s">
        <v>48</v>
      </c>
      <c r="D106" s="21" t="s">
        <v>99</v>
      </c>
      <c r="E106" s="21" t="s">
        <v>49</v>
      </c>
      <c r="F106" s="21" t="s">
        <v>50</v>
      </c>
      <c r="G106" s="21" t="s">
        <v>58</v>
      </c>
      <c r="H106" s="17" t="s">
        <v>74</v>
      </c>
      <c r="I106" s="18">
        <v>4290</v>
      </c>
      <c r="J106" s="21" t="s">
        <v>96</v>
      </c>
      <c r="K106" s="21" t="s">
        <v>97</v>
      </c>
      <c r="L106" s="21" t="s">
        <v>98</v>
      </c>
      <c r="M106" s="22">
        <f>Table_1[[#This Row],[วงเงินงบประมาณที่ได้รับจัดสรร (บาท)]]</f>
        <v>4290</v>
      </c>
      <c r="N106" s="22">
        <f>Table_1[[#This Row],[ราคากลาง (บาท)]]</f>
        <v>4290</v>
      </c>
      <c r="O106" s="19" t="s">
        <v>156</v>
      </c>
      <c r="P106" s="50">
        <v>67129050142</v>
      </c>
    </row>
    <row r="107" spans="1:16" s="45" customFormat="1" ht="24" customHeight="1" x14ac:dyDescent="0.25">
      <c r="A107" s="35">
        <v>106</v>
      </c>
      <c r="B107" s="21">
        <v>2568</v>
      </c>
      <c r="C107" s="21" t="s">
        <v>48</v>
      </c>
      <c r="D107" s="21" t="s">
        <v>99</v>
      </c>
      <c r="E107" s="21" t="s">
        <v>49</v>
      </c>
      <c r="F107" s="21" t="s">
        <v>50</v>
      </c>
      <c r="G107" s="21" t="s">
        <v>58</v>
      </c>
      <c r="H107" s="17" t="s">
        <v>238</v>
      </c>
      <c r="I107" s="18">
        <v>135</v>
      </c>
      <c r="J107" s="21" t="s">
        <v>96</v>
      </c>
      <c r="K107" s="21" t="s">
        <v>97</v>
      </c>
      <c r="L107" s="21" t="s">
        <v>98</v>
      </c>
      <c r="M107" s="22">
        <f>Table_1[[#This Row],[วงเงินงบประมาณที่ได้รับจัดสรร (บาท)]]</f>
        <v>135</v>
      </c>
      <c r="N107" s="22">
        <f>Table_1[[#This Row],[ราคากลาง (บาท)]]</f>
        <v>135</v>
      </c>
      <c r="O107" s="19" t="s">
        <v>161</v>
      </c>
      <c r="P107" s="70" t="s">
        <v>685</v>
      </c>
    </row>
    <row r="108" spans="1:16" s="45" customFormat="1" ht="24" customHeight="1" x14ac:dyDescent="0.25">
      <c r="A108" s="35">
        <v>107</v>
      </c>
      <c r="B108" s="21">
        <v>2568</v>
      </c>
      <c r="C108" s="21" t="s">
        <v>48</v>
      </c>
      <c r="D108" s="21" t="s">
        <v>99</v>
      </c>
      <c r="E108" s="21" t="s">
        <v>49</v>
      </c>
      <c r="F108" s="21" t="s">
        <v>50</v>
      </c>
      <c r="G108" s="21" t="s">
        <v>58</v>
      </c>
      <c r="H108" s="17" t="s">
        <v>239</v>
      </c>
      <c r="I108" s="18">
        <v>240</v>
      </c>
      <c r="J108" s="21" t="s">
        <v>96</v>
      </c>
      <c r="K108" s="21" t="s">
        <v>97</v>
      </c>
      <c r="L108" s="21" t="s">
        <v>98</v>
      </c>
      <c r="M108" s="22">
        <f>Table_1[[#This Row],[วงเงินงบประมาณที่ได้รับจัดสรร (บาท)]]</f>
        <v>240</v>
      </c>
      <c r="N108" s="22">
        <f>Table_1[[#This Row],[ราคากลาง (บาท)]]</f>
        <v>240</v>
      </c>
      <c r="O108" s="19" t="s">
        <v>264</v>
      </c>
      <c r="P108" s="50">
        <v>68019003843</v>
      </c>
    </row>
    <row r="109" spans="1:16" s="45" customFormat="1" ht="24" customHeight="1" x14ac:dyDescent="0.25">
      <c r="A109" s="35">
        <v>108</v>
      </c>
      <c r="B109" s="21">
        <v>2568</v>
      </c>
      <c r="C109" s="21" t="s">
        <v>48</v>
      </c>
      <c r="D109" s="21" t="s">
        <v>99</v>
      </c>
      <c r="E109" s="21" t="s">
        <v>49</v>
      </c>
      <c r="F109" s="21" t="s">
        <v>50</v>
      </c>
      <c r="G109" s="21" t="s">
        <v>58</v>
      </c>
      <c r="H109" s="17" t="s">
        <v>239</v>
      </c>
      <c r="I109" s="18">
        <v>454</v>
      </c>
      <c r="J109" s="21" t="s">
        <v>96</v>
      </c>
      <c r="K109" s="21" t="s">
        <v>97</v>
      </c>
      <c r="L109" s="21" t="s">
        <v>98</v>
      </c>
      <c r="M109" s="22">
        <f>Table_1[[#This Row],[วงเงินงบประมาณที่ได้รับจัดสรร (บาท)]]</f>
        <v>454</v>
      </c>
      <c r="N109" s="22">
        <f>Table_1[[#This Row],[ราคากลาง (บาท)]]</f>
        <v>454</v>
      </c>
      <c r="O109" s="19" t="s">
        <v>265</v>
      </c>
      <c r="P109" s="50">
        <v>67129420045</v>
      </c>
    </row>
    <row r="110" spans="1:16" s="45" customFormat="1" ht="24" customHeight="1" x14ac:dyDescent="0.25">
      <c r="A110" s="35">
        <v>109</v>
      </c>
      <c r="B110" s="21">
        <v>2568</v>
      </c>
      <c r="C110" s="21" t="s">
        <v>48</v>
      </c>
      <c r="D110" s="21" t="s">
        <v>99</v>
      </c>
      <c r="E110" s="21" t="s">
        <v>49</v>
      </c>
      <c r="F110" s="21" t="s">
        <v>50</v>
      </c>
      <c r="G110" s="21" t="s">
        <v>58</v>
      </c>
      <c r="H110" s="17" t="s">
        <v>239</v>
      </c>
      <c r="I110" s="18">
        <v>195</v>
      </c>
      <c r="J110" s="21" t="s">
        <v>96</v>
      </c>
      <c r="K110" s="21" t="s">
        <v>97</v>
      </c>
      <c r="L110" s="21" t="s">
        <v>98</v>
      </c>
      <c r="M110" s="22">
        <f>Table_1[[#This Row],[วงเงินงบประมาณที่ได้รับจัดสรร (บาท)]]</f>
        <v>195</v>
      </c>
      <c r="N110" s="22">
        <f>Table_1[[#This Row],[ราคากลาง (บาท)]]</f>
        <v>195</v>
      </c>
      <c r="O110" s="19" t="s">
        <v>266</v>
      </c>
      <c r="P110" s="50">
        <v>67129377768</v>
      </c>
    </row>
    <row r="111" spans="1:16" s="45" customFormat="1" ht="24" customHeight="1" x14ac:dyDescent="0.25">
      <c r="A111" s="35">
        <v>110</v>
      </c>
      <c r="B111" s="21">
        <v>2568</v>
      </c>
      <c r="C111" s="21" t="s">
        <v>48</v>
      </c>
      <c r="D111" s="21" t="s">
        <v>99</v>
      </c>
      <c r="E111" s="21" t="s">
        <v>49</v>
      </c>
      <c r="F111" s="21" t="s">
        <v>50</v>
      </c>
      <c r="G111" s="21" t="s">
        <v>58</v>
      </c>
      <c r="H111" s="17" t="s">
        <v>240</v>
      </c>
      <c r="I111" s="18">
        <v>48690</v>
      </c>
      <c r="J111" s="21" t="s">
        <v>96</v>
      </c>
      <c r="K111" s="21" t="s">
        <v>97</v>
      </c>
      <c r="L111" s="21" t="s">
        <v>98</v>
      </c>
      <c r="M111" s="22">
        <f>Table_1[[#This Row],[วงเงินงบประมาณที่ได้รับจัดสรร (บาท)]]</f>
        <v>48690</v>
      </c>
      <c r="N111" s="22">
        <f>Table_1[[#This Row],[ราคากลาง (บาท)]]</f>
        <v>48690</v>
      </c>
      <c r="O111" s="28" t="s">
        <v>267</v>
      </c>
      <c r="P111" s="50">
        <v>68019083604</v>
      </c>
    </row>
    <row r="112" spans="1:16" s="45" customFormat="1" ht="24" customHeight="1" x14ac:dyDescent="0.25">
      <c r="A112" s="35">
        <v>111</v>
      </c>
      <c r="B112" s="21">
        <v>2568</v>
      </c>
      <c r="C112" s="21" t="s">
        <v>48</v>
      </c>
      <c r="D112" s="21" t="s">
        <v>99</v>
      </c>
      <c r="E112" s="21" t="s">
        <v>49</v>
      </c>
      <c r="F112" s="21" t="s">
        <v>50</v>
      </c>
      <c r="G112" s="21" t="s">
        <v>58</v>
      </c>
      <c r="H112" s="17" t="s">
        <v>241</v>
      </c>
      <c r="I112" s="18">
        <v>5230</v>
      </c>
      <c r="J112" s="21" t="s">
        <v>96</v>
      </c>
      <c r="K112" s="21" t="s">
        <v>97</v>
      </c>
      <c r="L112" s="21" t="s">
        <v>98</v>
      </c>
      <c r="M112" s="22">
        <f>Table_1[[#This Row],[วงเงินงบประมาณที่ได้รับจัดสรร (บาท)]]</f>
        <v>5230</v>
      </c>
      <c r="N112" s="22">
        <f>Table_1[[#This Row],[ราคากลาง (บาท)]]</f>
        <v>5230</v>
      </c>
      <c r="O112" s="19" t="s">
        <v>77</v>
      </c>
      <c r="P112" s="50">
        <v>68029002892</v>
      </c>
    </row>
    <row r="113" spans="1:16" s="45" customFormat="1" ht="24" customHeight="1" x14ac:dyDescent="0.25">
      <c r="A113" s="35">
        <v>112</v>
      </c>
      <c r="B113" s="21">
        <v>2568</v>
      </c>
      <c r="C113" s="21" t="s">
        <v>48</v>
      </c>
      <c r="D113" s="21" t="s">
        <v>99</v>
      </c>
      <c r="E113" s="21" t="s">
        <v>49</v>
      </c>
      <c r="F113" s="21" t="s">
        <v>50</v>
      </c>
      <c r="G113" s="21" t="s">
        <v>58</v>
      </c>
      <c r="H113" s="29" t="s">
        <v>242</v>
      </c>
      <c r="I113" s="20">
        <v>103</v>
      </c>
      <c r="J113" s="21" t="s">
        <v>96</v>
      </c>
      <c r="K113" s="21" t="s">
        <v>97</v>
      </c>
      <c r="L113" s="21" t="s">
        <v>98</v>
      </c>
      <c r="M113" s="22">
        <f>Table_1[[#This Row],[วงเงินงบประมาณที่ได้รับจัดสรร (บาท)]]</f>
        <v>103</v>
      </c>
      <c r="N113" s="22">
        <f>Table_1[[#This Row],[ราคากลาง (บาท)]]</f>
        <v>103</v>
      </c>
      <c r="O113" s="19" t="s">
        <v>268</v>
      </c>
      <c r="P113" s="50">
        <v>68019247762</v>
      </c>
    </row>
    <row r="114" spans="1:16" s="45" customFormat="1" ht="24" customHeight="1" x14ac:dyDescent="0.25">
      <c r="A114" s="35">
        <v>113</v>
      </c>
      <c r="B114" s="21">
        <v>2568</v>
      </c>
      <c r="C114" s="21" t="s">
        <v>48</v>
      </c>
      <c r="D114" s="21" t="s">
        <v>99</v>
      </c>
      <c r="E114" s="21" t="s">
        <v>49</v>
      </c>
      <c r="F114" s="21" t="s">
        <v>50</v>
      </c>
      <c r="G114" s="21" t="s">
        <v>58</v>
      </c>
      <c r="H114" s="17" t="s">
        <v>279</v>
      </c>
      <c r="I114" s="18">
        <v>175</v>
      </c>
      <c r="J114" s="21" t="s">
        <v>96</v>
      </c>
      <c r="K114" s="21" t="s">
        <v>97</v>
      </c>
      <c r="L114" s="21" t="s">
        <v>98</v>
      </c>
      <c r="M114" s="22">
        <f>Table_1[[#This Row],[วงเงินงบประมาณที่ได้รับจัดสรร (บาท)]]</f>
        <v>175</v>
      </c>
      <c r="N114" s="22">
        <f>Table_1[[#This Row],[ราคากลาง (บาท)]]</f>
        <v>175</v>
      </c>
      <c r="O114" s="19" t="s">
        <v>269</v>
      </c>
      <c r="P114" s="70" t="s">
        <v>685</v>
      </c>
    </row>
    <row r="115" spans="1:16" s="45" customFormat="1" ht="24" customHeight="1" x14ac:dyDescent="0.25">
      <c r="A115" s="35">
        <v>114</v>
      </c>
      <c r="B115" s="21">
        <v>2568</v>
      </c>
      <c r="C115" s="21" t="s">
        <v>48</v>
      </c>
      <c r="D115" s="21" t="s">
        <v>99</v>
      </c>
      <c r="E115" s="21" t="s">
        <v>49</v>
      </c>
      <c r="F115" s="21" t="s">
        <v>50</v>
      </c>
      <c r="G115" s="21" t="s">
        <v>58</v>
      </c>
      <c r="H115" s="17" t="s">
        <v>280</v>
      </c>
      <c r="I115" s="18">
        <v>690</v>
      </c>
      <c r="J115" s="21" t="s">
        <v>96</v>
      </c>
      <c r="K115" s="21" t="s">
        <v>97</v>
      </c>
      <c r="L115" s="21" t="s">
        <v>98</v>
      </c>
      <c r="M115" s="22">
        <f>Table_1[[#This Row],[วงเงินงบประมาณที่ได้รับจัดสรร (บาท)]]</f>
        <v>690</v>
      </c>
      <c r="N115" s="22">
        <f>Table_1[[#This Row],[ราคากลาง (บาท)]]</f>
        <v>690</v>
      </c>
      <c r="O115" s="19" t="s">
        <v>159</v>
      </c>
      <c r="P115" s="50">
        <v>68039523123</v>
      </c>
    </row>
    <row r="116" spans="1:16" s="45" customFormat="1" ht="24" customHeight="1" x14ac:dyDescent="0.25">
      <c r="A116" s="35">
        <v>115</v>
      </c>
      <c r="B116" s="21">
        <v>2568</v>
      </c>
      <c r="C116" s="21" t="s">
        <v>48</v>
      </c>
      <c r="D116" s="21" t="s">
        <v>99</v>
      </c>
      <c r="E116" s="21" t="s">
        <v>49</v>
      </c>
      <c r="F116" s="21" t="s">
        <v>50</v>
      </c>
      <c r="G116" s="21" t="s">
        <v>58</v>
      </c>
      <c r="H116" s="17" t="s">
        <v>214</v>
      </c>
      <c r="I116" s="18">
        <v>1136</v>
      </c>
      <c r="J116" s="21" t="s">
        <v>96</v>
      </c>
      <c r="K116" s="21" t="s">
        <v>97</v>
      </c>
      <c r="L116" s="21" t="s">
        <v>98</v>
      </c>
      <c r="M116" s="22">
        <f>Table_1[[#This Row],[วงเงินงบประมาณที่ได้รับจัดสรร (บาท)]]</f>
        <v>1136</v>
      </c>
      <c r="N116" s="22">
        <f>Table_1[[#This Row],[ราคากลาง (บาท)]]</f>
        <v>1136</v>
      </c>
      <c r="O116" s="19" t="s">
        <v>269</v>
      </c>
      <c r="P116" s="70" t="s">
        <v>685</v>
      </c>
    </row>
    <row r="117" spans="1:16" s="45" customFormat="1" ht="24" customHeight="1" x14ac:dyDescent="0.25">
      <c r="A117" s="35">
        <v>116</v>
      </c>
      <c r="B117" s="21">
        <v>2568</v>
      </c>
      <c r="C117" s="21" t="s">
        <v>48</v>
      </c>
      <c r="D117" s="21" t="s">
        <v>99</v>
      </c>
      <c r="E117" s="21" t="s">
        <v>49</v>
      </c>
      <c r="F117" s="21" t="s">
        <v>50</v>
      </c>
      <c r="G117" s="21" t="s">
        <v>58</v>
      </c>
      <c r="H117" s="17" t="s">
        <v>281</v>
      </c>
      <c r="I117" s="18">
        <v>3000</v>
      </c>
      <c r="J117" s="21" t="s">
        <v>96</v>
      </c>
      <c r="K117" s="21" t="s">
        <v>97</v>
      </c>
      <c r="L117" s="21" t="s">
        <v>98</v>
      </c>
      <c r="M117" s="22">
        <f>Table_1[[#This Row],[วงเงินงบประมาณที่ได้รับจัดสรร (บาท)]]</f>
        <v>3000</v>
      </c>
      <c r="N117" s="22">
        <f>Table_1[[#This Row],[ราคากลาง (บาท)]]</f>
        <v>3000</v>
      </c>
      <c r="O117" s="19" t="s">
        <v>270</v>
      </c>
      <c r="P117" s="70" t="s">
        <v>685</v>
      </c>
    </row>
    <row r="118" spans="1:16" s="45" customFormat="1" ht="24" customHeight="1" x14ac:dyDescent="0.25">
      <c r="A118" s="35">
        <v>117</v>
      </c>
      <c r="B118" s="21">
        <v>2568</v>
      </c>
      <c r="C118" s="21" t="s">
        <v>48</v>
      </c>
      <c r="D118" s="21" t="s">
        <v>99</v>
      </c>
      <c r="E118" s="21" t="s">
        <v>49</v>
      </c>
      <c r="F118" s="21" t="s">
        <v>50</v>
      </c>
      <c r="G118" s="21" t="s">
        <v>58</v>
      </c>
      <c r="H118" s="17" t="s">
        <v>128</v>
      </c>
      <c r="I118" s="18">
        <v>14370</v>
      </c>
      <c r="J118" s="21" t="s">
        <v>96</v>
      </c>
      <c r="K118" s="21" t="s">
        <v>97</v>
      </c>
      <c r="L118" s="21" t="s">
        <v>98</v>
      </c>
      <c r="M118" s="22">
        <f>Table_1[[#This Row],[วงเงินงบประมาณที่ได้รับจัดสรร (บาท)]]</f>
        <v>14370</v>
      </c>
      <c r="N118" s="22">
        <f>Table_1[[#This Row],[ราคากลาง (บาท)]]</f>
        <v>14370</v>
      </c>
      <c r="O118" s="19" t="s">
        <v>271</v>
      </c>
      <c r="P118" s="50">
        <v>68019084431</v>
      </c>
    </row>
    <row r="119" spans="1:16" s="45" customFormat="1" ht="24" customHeight="1" x14ac:dyDescent="0.25">
      <c r="A119" s="35">
        <v>118</v>
      </c>
      <c r="B119" s="21">
        <v>2568</v>
      </c>
      <c r="C119" s="21" t="s">
        <v>48</v>
      </c>
      <c r="D119" s="21" t="s">
        <v>99</v>
      </c>
      <c r="E119" s="21" t="s">
        <v>49</v>
      </c>
      <c r="F119" s="21" t="s">
        <v>50</v>
      </c>
      <c r="G119" s="21" t="s">
        <v>58</v>
      </c>
      <c r="H119" s="17" t="s">
        <v>282</v>
      </c>
      <c r="I119" s="18">
        <v>250</v>
      </c>
      <c r="J119" s="21" t="s">
        <v>96</v>
      </c>
      <c r="K119" s="21" t="s">
        <v>97</v>
      </c>
      <c r="L119" s="21" t="s">
        <v>98</v>
      </c>
      <c r="M119" s="22">
        <f>Table_1[[#This Row],[วงเงินงบประมาณที่ได้รับจัดสรร (บาท)]]</f>
        <v>250</v>
      </c>
      <c r="N119" s="22">
        <f>Table_1[[#This Row],[ราคากลาง (บาท)]]</f>
        <v>250</v>
      </c>
      <c r="O119" s="19" t="s">
        <v>151</v>
      </c>
      <c r="P119" s="70" t="s">
        <v>685</v>
      </c>
    </row>
    <row r="120" spans="1:16" s="45" customFormat="1" ht="24" customHeight="1" x14ac:dyDescent="0.25">
      <c r="A120" s="35">
        <v>119</v>
      </c>
      <c r="B120" s="21">
        <v>2568</v>
      </c>
      <c r="C120" s="21" t="s">
        <v>48</v>
      </c>
      <c r="D120" s="21" t="s">
        <v>99</v>
      </c>
      <c r="E120" s="21" t="s">
        <v>49</v>
      </c>
      <c r="F120" s="21" t="s">
        <v>50</v>
      </c>
      <c r="G120" s="21" t="s">
        <v>58</v>
      </c>
      <c r="H120" s="17" t="s">
        <v>283</v>
      </c>
      <c r="I120" s="18">
        <v>1016</v>
      </c>
      <c r="J120" s="21" t="s">
        <v>96</v>
      </c>
      <c r="K120" s="21" t="s">
        <v>97</v>
      </c>
      <c r="L120" s="21" t="s">
        <v>98</v>
      </c>
      <c r="M120" s="22">
        <f>Table_1[[#This Row],[วงเงินงบประมาณที่ได้รับจัดสรร (บาท)]]</f>
        <v>1016</v>
      </c>
      <c r="N120" s="22">
        <f>Table_1[[#This Row],[ราคากลาง (บาท)]]</f>
        <v>1016</v>
      </c>
      <c r="O120" s="19" t="s">
        <v>272</v>
      </c>
      <c r="P120" s="70" t="s">
        <v>685</v>
      </c>
    </row>
    <row r="121" spans="1:16" s="45" customFormat="1" ht="24" customHeight="1" x14ac:dyDescent="0.25">
      <c r="A121" s="35">
        <v>120</v>
      </c>
      <c r="B121" s="21">
        <v>2568</v>
      </c>
      <c r="C121" s="21" t="s">
        <v>48</v>
      </c>
      <c r="D121" s="21" t="s">
        <v>99</v>
      </c>
      <c r="E121" s="21" t="s">
        <v>49</v>
      </c>
      <c r="F121" s="21" t="s">
        <v>50</v>
      </c>
      <c r="G121" s="21" t="s">
        <v>58</v>
      </c>
      <c r="H121" s="17" t="s">
        <v>284</v>
      </c>
      <c r="I121" s="18">
        <v>549</v>
      </c>
      <c r="J121" s="21" t="s">
        <v>96</v>
      </c>
      <c r="K121" s="21" t="s">
        <v>97</v>
      </c>
      <c r="L121" s="21" t="s">
        <v>98</v>
      </c>
      <c r="M121" s="22">
        <f>Table_1[[#This Row],[วงเงินงบประมาณที่ได้รับจัดสรร (บาท)]]</f>
        <v>549</v>
      </c>
      <c r="N121" s="22">
        <f>Table_1[[#This Row],[ราคากลาง (บาท)]]</f>
        <v>549</v>
      </c>
      <c r="O121" s="20" t="s">
        <v>273</v>
      </c>
      <c r="P121" s="70" t="s">
        <v>685</v>
      </c>
    </row>
    <row r="122" spans="1:16" s="45" customFormat="1" ht="24" customHeight="1" x14ac:dyDescent="0.25">
      <c r="A122" s="35">
        <v>121</v>
      </c>
      <c r="B122" s="21">
        <v>2568</v>
      </c>
      <c r="C122" s="21" t="s">
        <v>48</v>
      </c>
      <c r="D122" s="21" t="s">
        <v>99</v>
      </c>
      <c r="E122" s="21" t="s">
        <v>49</v>
      </c>
      <c r="F122" s="21" t="s">
        <v>50</v>
      </c>
      <c r="G122" s="21" t="s">
        <v>58</v>
      </c>
      <c r="H122" s="17" t="s">
        <v>285</v>
      </c>
      <c r="I122" s="18">
        <v>360</v>
      </c>
      <c r="J122" s="21" t="s">
        <v>96</v>
      </c>
      <c r="K122" s="21" t="s">
        <v>97</v>
      </c>
      <c r="L122" s="21" t="s">
        <v>98</v>
      </c>
      <c r="M122" s="22">
        <f>Table_1[[#This Row],[วงเงินงบประมาณที่ได้รับจัดสรร (บาท)]]</f>
        <v>360</v>
      </c>
      <c r="N122" s="22">
        <f>Table_1[[#This Row],[ราคากลาง (บาท)]]</f>
        <v>360</v>
      </c>
      <c r="O122" s="19" t="s">
        <v>274</v>
      </c>
      <c r="P122" s="70" t="s">
        <v>685</v>
      </c>
    </row>
    <row r="123" spans="1:16" s="45" customFormat="1" ht="24" customHeight="1" x14ac:dyDescent="0.25">
      <c r="A123" s="35">
        <v>122</v>
      </c>
      <c r="B123" s="21">
        <v>2568</v>
      </c>
      <c r="C123" s="21" t="s">
        <v>48</v>
      </c>
      <c r="D123" s="21" t="s">
        <v>99</v>
      </c>
      <c r="E123" s="21" t="s">
        <v>49</v>
      </c>
      <c r="F123" s="21" t="s">
        <v>50</v>
      </c>
      <c r="G123" s="21" t="s">
        <v>58</v>
      </c>
      <c r="H123" s="17" t="s">
        <v>286</v>
      </c>
      <c r="I123" s="18">
        <v>1810</v>
      </c>
      <c r="J123" s="21" t="s">
        <v>96</v>
      </c>
      <c r="K123" s="21" t="s">
        <v>97</v>
      </c>
      <c r="L123" s="21" t="s">
        <v>98</v>
      </c>
      <c r="M123" s="22">
        <f>Table_1[[#This Row],[วงเงินงบประมาณที่ได้รับจัดสรร (บาท)]]</f>
        <v>1810</v>
      </c>
      <c r="N123" s="22">
        <f>Table_1[[#This Row],[ราคากลาง (บาท)]]</f>
        <v>1810</v>
      </c>
      <c r="O123" s="19" t="s">
        <v>275</v>
      </c>
      <c r="P123" s="70" t="s">
        <v>685</v>
      </c>
    </row>
    <row r="124" spans="1:16" s="45" customFormat="1" ht="24" customHeight="1" x14ac:dyDescent="0.25">
      <c r="A124" s="35">
        <v>123</v>
      </c>
      <c r="B124" s="21">
        <v>2568</v>
      </c>
      <c r="C124" s="21" t="s">
        <v>48</v>
      </c>
      <c r="D124" s="21" t="s">
        <v>99</v>
      </c>
      <c r="E124" s="21" t="s">
        <v>49</v>
      </c>
      <c r="F124" s="21" t="s">
        <v>50</v>
      </c>
      <c r="G124" s="21" t="s">
        <v>58</v>
      </c>
      <c r="H124" s="17" t="s">
        <v>287</v>
      </c>
      <c r="I124" s="18">
        <v>1000</v>
      </c>
      <c r="J124" s="21" t="s">
        <v>96</v>
      </c>
      <c r="K124" s="21" t="s">
        <v>97</v>
      </c>
      <c r="L124" s="21" t="s">
        <v>98</v>
      </c>
      <c r="M124" s="22">
        <f>Table_1[[#This Row],[วงเงินงบประมาณที่ได้รับจัดสรร (บาท)]]</f>
        <v>1000</v>
      </c>
      <c r="N124" s="22">
        <f>Table_1[[#This Row],[ราคากลาง (บาท)]]</f>
        <v>1000</v>
      </c>
      <c r="O124" s="19" t="s">
        <v>276</v>
      </c>
      <c r="P124" s="70" t="s">
        <v>685</v>
      </c>
    </row>
    <row r="125" spans="1:16" s="45" customFormat="1" ht="24" customHeight="1" x14ac:dyDescent="0.25">
      <c r="A125" s="35">
        <v>124</v>
      </c>
      <c r="B125" s="21">
        <v>2568</v>
      </c>
      <c r="C125" s="21" t="s">
        <v>48</v>
      </c>
      <c r="D125" s="21" t="s">
        <v>99</v>
      </c>
      <c r="E125" s="21" t="s">
        <v>49</v>
      </c>
      <c r="F125" s="21" t="s">
        <v>50</v>
      </c>
      <c r="G125" s="21" t="s">
        <v>58</v>
      </c>
      <c r="H125" s="17" t="s">
        <v>288</v>
      </c>
      <c r="I125" s="18">
        <v>646</v>
      </c>
      <c r="J125" s="21" t="s">
        <v>96</v>
      </c>
      <c r="K125" s="21" t="s">
        <v>97</v>
      </c>
      <c r="L125" s="21" t="s">
        <v>98</v>
      </c>
      <c r="M125" s="22">
        <f>Table_1[[#This Row],[วงเงินงบประมาณที่ได้รับจัดสรร (บาท)]]</f>
        <v>646</v>
      </c>
      <c r="N125" s="22">
        <f>Table_1[[#This Row],[ราคากลาง (บาท)]]</f>
        <v>646</v>
      </c>
      <c r="O125" s="19" t="s">
        <v>277</v>
      </c>
      <c r="P125" s="70" t="s">
        <v>685</v>
      </c>
    </row>
    <row r="126" spans="1:16" s="45" customFormat="1" ht="24" customHeight="1" x14ac:dyDescent="0.25">
      <c r="A126" s="35">
        <v>125</v>
      </c>
      <c r="B126" s="21">
        <v>2568</v>
      </c>
      <c r="C126" s="21" t="s">
        <v>48</v>
      </c>
      <c r="D126" s="21" t="s">
        <v>99</v>
      </c>
      <c r="E126" s="21" t="s">
        <v>49</v>
      </c>
      <c r="F126" s="21" t="s">
        <v>50</v>
      </c>
      <c r="G126" s="21" t="s">
        <v>58</v>
      </c>
      <c r="H126" s="17" t="s">
        <v>403</v>
      </c>
      <c r="I126" s="18">
        <v>728</v>
      </c>
      <c r="J126" s="21" t="s">
        <v>96</v>
      </c>
      <c r="K126" s="21" t="s">
        <v>97</v>
      </c>
      <c r="L126" s="21" t="s">
        <v>98</v>
      </c>
      <c r="M126" s="22">
        <f>Table_1[[#This Row],[วงเงินงบประมาณที่ได้รับจัดสรร (บาท)]]</f>
        <v>728</v>
      </c>
      <c r="N126" s="22">
        <f>Table_1[[#This Row],[ราคากลาง (บาท)]]</f>
        <v>728</v>
      </c>
      <c r="O126" s="19" t="s">
        <v>404</v>
      </c>
      <c r="P126" s="70" t="s">
        <v>685</v>
      </c>
    </row>
    <row r="127" spans="1:16" s="45" customFormat="1" ht="24" customHeight="1" x14ac:dyDescent="0.25">
      <c r="A127" s="35">
        <v>126</v>
      </c>
      <c r="B127" s="21">
        <v>2568</v>
      </c>
      <c r="C127" s="21" t="s">
        <v>48</v>
      </c>
      <c r="D127" s="21" t="s">
        <v>99</v>
      </c>
      <c r="E127" s="21" t="s">
        <v>49</v>
      </c>
      <c r="F127" s="21" t="s">
        <v>50</v>
      </c>
      <c r="G127" s="21" t="s">
        <v>58</v>
      </c>
      <c r="H127" s="17" t="s">
        <v>405</v>
      </c>
      <c r="I127" s="18">
        <v>9500</v>
      </c>
      <c r="J127" s="21" t="s">
        <v>96</v>
      </c>
      <c r="K127" s="21" t="s">
        <v>97</v>
      </c>
      <c r="L127" s="21" t="s">
        <v>98</v>
      </c>
      <c r="M127" s="22">
        <f>Table_1[[#This Row],[วงเงินงบประมาณที่ได้รับจัดสรร (บาท)]]</f>
        <v>9500</v>
      </c>
      <c r="N127" s="22">
        <f>Table_1[[#This Row],[ราคากลาง (บาท)]]</f>
        <v>9500</v>
      </c>
      <c r="O127" s="19" t="s">
        <v>406</v>
      </c>
      <c r="P127" s="50">
        <v>67129382058</v>
      </c>
    </row>
    <row r="128" spans="1:16" s="45" customFormat="1" ht="24" customHeight="1" x14ac:dyDescent="0.25">
      <c r="A128" s="35">
        <v>127</v>
      </c>
      <c r="B128" s="21">
        <v>2568</v>
      </c>
      <c r="C128" s="21" t="s">
        <v>48</v>
      </c>
      <c r="D128" s="21" t="s">
        <v>99</v>
      </c>
      <c r="E128" s="21" t="s">
        <v>49</v>
      </c>
      <c r="F128" s="21" t="s">
        <v>50</v>
      </c>
      <c r="G128" s="21" t="s">
        <v>58</v>
      </c>
      <c r="H128" s="17" t="s">
        <v>407</v>
      </c>
      <c r="I128" s="18">
        <v>3172.5</v>
      </c>
      <c r="J128" s="21" t="s">
        <v>96</v>
      </c>
      <c r="K128" s="21" t="s">
        <v>97</v>
      </c>
      <c r="L128" s="21" t="s">
        <v>98</v>
      </c>
      <c r="M128" s="22">
        <f>Table_1[[#This Row],[วงเงินงบประมาณที่ได้รับจัดสรร (บาท)]]</f>
        <v>3172.5</v>
      </c>
      <c r="N128" s="22">
        <f>Table_1[[#This Row],[ราคากลาง (บาท)]]</f>
        <v>3172.5</v>
      </c>
      <c r="O128" s="19" t="s">
        <v>300</v>
      </c>
      <c r="P128" s="70" t="s">
        <v>685</v>
      </c>
    </row>
    <row r="129" spans="1:16" s="45" customFormat="1" ht="24" customHeight="1" x14ac:dyDescent="0.25">
      <c r="A129" s="35">
        <v>128</v>
      </c>
      <c r="B129" s="21">
        <v>2568</v>
      </c>
      <c r="C129" s="21" t="s">
        <v>48</v>
      </c>
      <c r="D129" s="21" t="s">
        <v>99</v>
      </c>
      <c r="E129" s="21" t="s">
        <v>49</v>
      </c>
      <c r="F129" s="21" t="s">
        <v>50</v>
      </c>
      <c r="G129" s="21" t="s">
        <v>58</v>
      </c>
      <c r="H129" s="17" t="s">
        <v>408</v>
      </c>
      <c r="I129" s="18">
        <v>69900</v>
      </c>
      <c r="J129" s="21" t="s">
        <v>341</v>
      </c>
      <c r="K129" s="21" t="s">
        <v>97</v>
      </c>
      <c r="L129" s="21" t="s">
        <v>98</v>
      </c>
      <c r="M129" s="22">
        <f>Table_1[[#This Row],[วงเงินงบประมาณที่ได้รับจัดสรร (บาท)]]</f>
        <v>69900</v>
      </c>
      <c r="N129" s="22">
        <f>Table_1[[#This Row],[ราคากลาง (บาท)]]</f>
        <v>69900</v>
      </c>
      <c r="O129" s="19" t="s">
        <v>409</v>
      </c>
      <c r="P129" s="50">
        <v>67119443003</v>
      </c>
    </row>
    <row r="130" spans="1:16" s="45" customFormat="1" ht="24" customHeight="1" x14ac:dyDescent="0.25">
      <c r="A130" s="35">
        <v>129</v>
      </c>
      <c r="B130" s="21">
        <v>2568</v>
      </c>
      <c r="C130" s="21" t="s">
        <v>48</v>
      </c>
      <c r="D130" s="21" t="s">
        <v>99</v>
      </c>
      <c r="E130" s="21" t="s">
        <v>49</v>
      </c>
      <c r="F130" s="21" t="s">
        <v>50</v>
      </c>
      <c r="G130" s="21" t="s">
        <v>58</v>
      </c>
      <c r="H130" s="17" t="s">
        <v>289</v>
      </c>
      <c r="I130" s="18">
        <v>7200</v>
      </c>
      <c r="J130" s="21" t="s">
        <v>96</v>
      </c>
      <c r="K130" s="21" t="s">
        <v>97</v>
      </c>
      <c r="L130" s="21" t="s">
        <v>98</v>
      </c>
      <c r="M130" s="22">
        <f>Table_1[[#This Row],[วงเงินงบประมาณที่ได้รับจัดสรร (บาท)]]</f>
        <v>7200</v>
      </c>
      <c r="N130" s="22">
        <f>Table_1[[#This Row],[ราคากลาง (บาท)]]</f>
        <v>7200</v>
      </c>
      <c r="O130" s="19" t="s">
        <v>93</v>
      </c>
      <c r="P130" s="50">
        <v>68019077142</v>
      </c>
    </row>
    <row r="131" spans="1:16" s="45" customFormat="1" ht="24" customHeight="1" x14ac:dyDescent="0.25">
      <c r="A131" s="35">
        <v>130</v>
      </c>
      <c r="B131" s="21">
        <v>2568</v>
      </c>
      <c r="C131" s="21" t="s">
        <v>48</v>
      </c>
      <c r="D131" s="21" t="s">
        <v>99</v>
      </c>
      <c r="E131" s="21" t="s">
        <v>49</v>
      </c>
      <c r="F131" s="21" t="s">
        <v>50</v>
      </c>
      <c r="G131" s="21" t="s">
        <v>58</v>
      </c>
      <c r="H131" s="17" t="s">
        <v>410</v>
      </c>
      <c r="I131" s="18">
        <v>4817</v>
      </c>
      <c r="J131" s="21"/>
      <c r="K131" s="21"/>
      <c r="L131" s="21"/>
      <c r="M131" s="22">
        <f>Table_1[[#This Row],[วงเงินงบประมาณที่ได้รับจัดสรร (บาท)]]</f>
        <v>4817</v>
      </c>
      <c r="N131" s="22">
        <f>Table_1[[#This Row],[ราคากลาง (บาท)]]</f>
        <v>4817</v>
      </c>
      <c r="O131" s="19" t="s">
        <v>300</v>
      </c>
      <c r="P131" s="70" t="s">
        <v>685</v>
      </c>
    </row>
    <row r="132" spans="1:16" s="45" customFormat="1" ht="24" customHeight="1" x14ac:dyDescent="0.25">
      <c r="A132" s="35">
        <v>131</v>
      </c>
      <c r="B132" s="21">
        <v>2568</v>
      </c>
      <c r="C132" s="21" t="s">
        <v>48</v>
      </c>
      <c r="D132" s="21" t="s">
        <v>99</v>
      </c>
      <c r="E132" s="21" t="s">
        <v>49</v>
      </c>
      <c r="F132" s="21" t="s">
        <v>50</v>
      </c>
      <c r="G132" s="21" t="s">
        <v>58</v>
      </c>
      <c r="H132" s="17" t="s">
        <v>411</v>
      </c>
      <c r="I132" s="18">
        <v>2530</v>
      </c>
      <c r="J132" s="21"/>
      <c r="K132" s="21"/>
      <c r="L132" s="21"/>
      <c r="M132" s="22">
        <f>Table_1[[#This Row],[วงเงินงบประมาณที่ได้รับจัดสรร (บาท)]]</f>
        <v>2530</v>
      </c>
      <c r="N132" s="22">
        <f>Table_1[[#This Row],[ราคากลาง (บาท)]]</f>
        <v>2530</v>
      </c>
      <c r="O132" s="19" t="s">
        <v>412</v>
      </c>
      <c r="P132" s="70" t="s">
        <v>685</v>
      </c>
    </row>
    <row r="133" spans="1:16" s="45" customFormat="1" ht="24" customHeight="1" x14ac:dyDescent="0.25">
      <c r="A133" s="35">
        <v>132</v>
      </c>
      <c r="B133" s="21">
        <v>2568</v>
      </c>
      <c r="C133" s="21" t="s">
        <v>48</v>
      </c>
      <c r="D133" s="21" t="s">
        <v>99</v>
      </c>
      <c r="E133" s="21" t="s">
        <v>49</v>
      </c>
      <c r="F133" s="21" t="s">
        <v>50</v>
      </c>
      <c r="G133" s="21" t="s">
        <v>58</v>
      </c>
      <c r="H133" s="17" t="s">
        <v>413</v>
      </c>
      <c r="I133" s="18">
        <v>24940</v>
      </c>
      <c r="J133" s="21"/>
      <c r="K133" s="21"/>
      <c r="L133" s="21"/>
      <c r="M133" s="22">
        <f>Table_1[[#This Row],[วงเงินงบประมาณที่ได้รับจัดสรร (บาท)]]</f>
        <v>24940</v>
      </c>
      <c r="N133" s="22">
        <f>Table_1[[#This Row],[ราคากลาง (บาท)]]</f>
        <v>24940</v>
      </c>
      <c r="O133" s="19" t="s">
        <v>414</v>
      </c>
      <c r="P133" s="50">
        <v>67129215826</v>
      </c>
    </row>
    <row r="134" spans="1:16" s="45" customFormat="1" ht="24" customHeight="1" x14ac:dyDescent="0.25">
      <c r="A134" s="35">
        <v>133</v>
      </c>
      <c r="B134" s="21">
        <v>2568</v>
      </c>
      <c r="C134" s="21" t="s">
        <v>48</v>
      </c>
      <c r="D134" s="21" t="s">
        <v>99</v>
      </c>
      <c r="E134" s="21" t="s">
        <v>49</v>
      </c>
      <c r="F134" s="21" t="s">
        <v>50</v>
      </c>
      <c r="G134" s="21" t="s">
        <v>58</v>
      </c>
      <c r="H134" s="17" t="s">
        <v>290</v>
      </c>
      <c r="I134" s="18">
        <v>4940</v>
      </c>
      <c r="J134" s="21" t="s">
        <v>96</v>
      </c>
      <c r="K134" s="21" t="s">
        <v>97</v>
      </c>
      <c r="L134" s="21" t="s">
        <v>98</v>
      </c>
      <c r="M134" s="22">
        <f>Table_1[[#This Row],[วงเงินงบประมาณที่ได้รับจัดสรร (บาท)]]</f>
        <v>4940</v>
      </c>
      <c r="N134" s="22">
        <f>Table_1[[#This Row],[ราคากลาง (บาท)]]</f>
        <v>4940</v>
      </c>
      <c r="O134" s="19" t="s">
        <v>278</v>
      </c>
      <c r="P134" s="70" t="s">
        <v>685</v>
      </c>
    </row>
    <row r="135" spans="1:16" s="45" customFormat="1" ht="27" customHeight="1" x14ac:dyDescent="0.25">
      <c r="A135" s="35">
        <v>134</v>
      </c>
      <c r="B135" s="21">
        <v>2568</v>
      </c>
      <c r="C135" s="21" t="s">
        <v>48</v>
      </c>
      <c r="D135" s="21" t="s">
        <v>99</v>
      </c>
      <c r="E135" s="21" t="s">
        <v>49</v>
      </c>
      <c r="F135" s="21" t="s">
        <v>50</v>
      </c>
      <c r="G135" s="21" t="s">
        <v>58</v>
      </c>
      <c r="H135" s="17" t="s">
        <v>291</v>
      </c>
      <c r="I135" s="18">
        <v>9680.1</v>
      </c>
      <c r="J135" s="21" t="s">
        <v>96</v>
      </c>
      <c r="K135" s="21" t="s">
        <v>97</v>
      </c>
      <c r="L135" s="21" t="s">
        <v>98</v>
      </c>
      <c r="M135" s="22">
        <f>Table_1[[#This Row],[วงเงินงบประมาณที่ได้รับจัดสรร (บาท)]]</f>
        <v>9680.1</v>
      </c>
      <c r="N135" s="22">
        <f>Table_1[[#This Row],[ราคากลาง (บาท)]]</f>
        <v>9680.1</v>
      </c>
      <c r="O135" s="19" t="s">
        <v>146</v>
      </c>
      <c r="P135" s="48" t="s">
        <v>122</v>
      </c>
    </row>
    <row r="136" spans="1:16" s="45" customFormat="1" ht="27.75" customHeight="1" x14ac:dyDescent="0.25">
      <c r="A136" s="35">
        <v>135</v>
      </c>
      <c r="B136" s="21">
        <v>2568</v>
      </c>
      <c r="C136" s="21" t="s">
        <v>48</v>
      </c>
      <c r="D136" s="21" t="s">
        <v>99</v>
      </c>
      <c r="E136" s="21" t="s">
        <v>49</v>
      </c>
      <c r="F136" s="21" t="s">
        <v>50</v>
      </c>
      <c r="G136" s="21" t="s">
        <v>58</v>
      </c>
      <c r="H136" s="30" t="s">
        <v>291</v>
      </c>
      <c r="I136" s="31">
        <v>37582.400000000001</v>
      </c>
      <c r="J136" s="21" t="s">
        <v>96</v>
      </c>
      <c r="K136" s="21" t="s">
        <v>97</v>
      </c>
      <c r="L136" s="21" t="s">
        <v>98</v>
      </c>
      <c r="M136" s="71">
        <f>Table_1[[#This Row],[วงเงินงบประมาณที่ได้รับจัดสรร (บาท)]]</f>
        <v>37582.400000000001</v>
      </c>
      <c r="N136" s="71">
        <f>Table_1[[#This Row],[ราคากลาง (บาท)]]</f>
        <v>37582.400000000001</v>
      </c>
      <c r="O136" s="32" t="s">
        <v>146</v>
      </c>
      <c r="P136" s="48" t="s">
        <v>122</v>
      </c>
    </row>
    <row r="137" spans="1:16" s="45" customFormat="1" ht="24" customHeight="1" x14ac:dyDescent="0.25">
      <c r="A137" s="35">
        <v>136</v>
      </c>
      <c r="B137" s="21">
        <v>2568</v>
      </c>
      <c r="C137" s="21" t="s">
        <v>48</v>
      </c>
      <c r="D137" s="21" t="s">
        <v>99</v>
      </c>
      <c r="E137" s="21" t="s">
        <v>49</v>
      </c>
      <c r="F137" s="21" t="s">
        <v>50</v>
      </c>
      <c r="G137" s="21" t="s">
        <v>58</v>
      </c>
      <c r="H137" s="17" t="s">
        <v>315</v>
      </c>
      <c r="I137" s="18">
        <v>4240</v>
      </c>
      <c r="J137" s="21" t="s">
        <v>96</v>
      </c>
      <c r="K137" s="21" t="s">
        <v>97</v>
      </c>
      <c r="L137" s="21" t="s">
        <v>98</v>
      </c>
      <c r="M137" s="22">
        <f>Table_1[[#This Row],[วงเงินงบประมาณที่ได้รับจัดสรร (บาท)]]</f>
        <v>4240</v>
      </c>
      <c r="N137" s="22">
        <f>Table_1[[#This Row],[ราคากลาง (บาท)]]</f>
        <v>4240</v>
      </c>
      <c r="O137" s="19" t="s">
        <v>294</v>
      </c>
      <c r="P137" s="50">
        <v>68019457651</v>
      </c>
    </row>
    <row r="138" spans="1:16" s="45" customFormat="1" ht="24" customHeight="1" x14ac:dyDescent="0.25">
      <c r="A138" s="35">
        <v>137</v>
      </c>
      <c r="B138" s="21">
        <v>2568</v>
      </c>
      <c r="C138" s="21" t="s">
        <v>48</v>
      </c>
      <c r="D138" s="21" t="s">
        <v>99</v>
      </c>
      <c r="E138" s="21" t="s">
        <v>49</v>
      </c>
      <c r="F138" s="21" t="s">
        <v>50</v>
      </c>
      <c r="G138" s="21" t="s">
        <v>58</v>
      </c>
      <c r="H138" s="24" t="s">
        <v>316</v>
      </c>
      <c r="I138" s="18">
        <v>6480</v>
      </c>
      <c r="J138" s="21" t="s">
        <v>96</v>
      </c>
      <c r="K138" s="21" t="s">
        <v>97</v>
      </c>
      <c r="L138" s="21" t="s">
        <v>98</v>
      </c>
      <c r="M138" s="22">
        <f>Table_1[[#This Row],[วงเงินงบประมาณที่ได้รับจัดสรร (บาท)]]</f>
        <v>6480</v>
      </c>
      <c r="N138" s="22">
        <f>Table_1[[#This Row],[ราคากลาง (บาท)]]</f>
        <v>6480</v>
      </c>
      <c r="O138" s="19" t="s">
        <v>295</v>
      </c>
      <c r="P138" s="50">
        <v>68019017507</v>
      </c>
    </row>
    <row r="139" spans="1:16" s="45" customFormat="1" ht="24" customHeight="1" x14ac:dyDescent="0.25">
      <c r="A139" s="35">
        <v>138</v>
      </c>
      <c r="B139" s="21">
        <v>2568</v>
      </c>
      <c r="C139" s="21" t="s">
        <v>48</v>
      </c>
      <c r="D139" s="21" t="s">
        <v>99</v>
      </c>
      <c r="E139" s="21" t="s">
        <v>49</v>
      </c>
      <c r="F139" s="21" t="s">
        <v>50</v>
      </c>
      <c r="G139" s="21" t="s">
        <v>58</v>
      </c>
      <c r="H139" s="17" t="s">
        <v>140</v>
      </c>
      <c r="I139" s="18">
        <v>13150</v>
      </c>
      <c r="J139" s="21" t="s">
        <v>96</v>
      </c>
      <c r="K139" s="21" t="s">
        <v>97</v>
      </c>
      <c r="L139" s="21" t="s">
        <v>98</v>
      </c>
      <c r="M139" s="22">
        <f>Table_1[[#This Row],[วงเงินงบประมาณที่ได้รับจัดสรร (บาท)]]</f>
        <v>13150</v>
      </c>
      <c r="N139" s="22">
        <f>Table_1[[#This Row],[ราคากลาง (บาท)]]</f>
        <v>13150</v>
      </c>
      <c r="O139" s="19" t="s">
        <v>296</v>
      </c>
      <c r="P139" s="50">
        <v>68019268641</v>
      </c>
    </row>
    <row r="140" spans="1:16" s="45" customFormat="1" ht="24" customHeight="1" x14ac:dyDescent="0.25">
      <c r="A140" s="35">
        <v>139</v>
      </c>
      <c r="B140" s="21">
        <v>2568</v>
      </c>
      <c r="C140" s="21" t="s">
        <v>48</v>
      </c>
      <c r="D140" s="21" t="s">
        <v>99</v>
      </c>
      <c r="E140" s="21" t="s">
        <v>49</v>
      </c>
      <c r="F140" s="21" t="s">
        <v>50</v>
      </c>
      <c r="G140" s="21" t="s">
        <v>58</v>
      </c>
      <c r="H140" s="17" t="s">
        <v>317</v>
      </c>
      <c r="I140" s="18">
        <v>4341</v>
      </c>
      <c r="J140" s="21" t="s">
        <v>96</v>
      </c>
      <c r="K140" s="21" t="s">
        <v>97</v>
      </c>
      <c r="L140" s="21" t="s">
        <v>98</v>
      </c>
      <c r="M140" s="22">
        <f>Table_1[[#This Row],[วงเงินงบประมาณที่ได้รับจัดสรร (บาท)]]</f>
        <v>4341</v>
      </c>
      <c r="N140" s="22">
        <f>Table_1[[#This Row],[ราคากลาง (บาท)]]</f>
        <v>4341</v>
      </c>
      <c r="O140" s="19" t="s">
        <v>296</v>
      </c>
      <c r="P140" s="50">
        <v>68019067678</v>
      </c>
    </row>
    <row r="141" spans="1:16" s="45" customFormat="1" ht="24" customHeight="1" x14ac:dyDescent="0.25">
      <c r="A141" s="35">
        <v>140</v>
      </c>
      <c r="B141" s="21">
        <v>2568</v>
      </c>
      <c r="C141" s="21" t="s">
        <v>48</v>
      </c>
      <c r="D141" s="21" t="s">
        <v>99</v>
      </c>
      <c r="E141" s="21" t="s">
        <v>49</v>
      </c>
      <c r="F141" s="21" t="s">
        <v>50</v>
      </c>
      <c r="G141" s="21" t="s">
        <v>58</v>
      </c>
      <c r="H141" s="24" t="s">
        <v>140</v>
      </c>
      <c r="I141" s="18">
        <v>2866</v>
      </c>
      <c r="J141" s="21" t="s">
        <v>96</v>
      </c>
      <c r="K141" s="21" t="s">
        <v>97</v>
      </c>
      <c r="L141" s="21" t="s">
        <v>98</v>
      </c>
      <c r="M141" s="22">
        <f>Table_1[[#This Row],[วงเงินงบประมาณที่ได้รับจัดสรร (บาท)]]</f>
        <v>2866</v>
      </c>
      <c r="N141" s="22">
        <f>Table_1[[#This Row],[ราคากลาง (บาท)]]</f>
        <v>2866</v>
      </c>
      <c r="O141" s="19" t="s">
        <v>297</v>
      </c>
      <c r="P141" s="50">
        <v>68019067862</v>
      </c>
    </row>
    <row r="142" spans="1:16" s="45" customFormat="1" ht="24" customHeight="1" x14ac:dyDescent="0.25">
      <c r="A142" s="35">
        <v>141</v>
      </c>
      <c r="B142" s="21">
        <v>2568</v>
      </c>
      <c r="C142" s="39" t="s">
        <v>48</v>
      </c>
      <c r="D142" s="39" t="s">
        <v>99</v>
      </c>
      <c r="E142" s="39" t="s">
        <v>49</v>
      </c>
      <c r="F142" s="39" t="s">
        <v>50</v>
      </c>
      <c r="G142" s="39" t="s">
        <v>58</v>
      </c>
      <c r="H142" s="30" t="s">
        <v>124</v>
      </c>
      <c r="I142" s="31">
        <v>4705.2</v>
      </c>
      <c r="J142" s="39" t="s">
        <v>96</v>
      </c>
      <c r="K142" s="39" t="s">
        <v>97</v>
      </c>
      <c r="L142" s="39" t="s">
        <v>98</v>
      </c>
      <c r="M142" s="71">
        <f>Table_1[[#This Row],[วงเงินงบประมาณที่ได้รับจัดสรร (บาท)]]</f>
        <v>4705.2</v>
      </c>
      <c r="N142" s="71">
        <f>Table_1[[#This Row],[ราคากลาง (บาท)]]</f>
        <v>4705.2</v>
      </c>
      <c r="O142" s="32" t="s">
        <v>146</v>
      </c>
      <c r="P142" s="72" t="s">
        <v>122</v>
      </c>
    </row>
    <row r="143" spans="1:16" s="45" customFormat="1" ht="24" customHeight="1" x14ac:dyDescent="0.25">
      <c r="A143" s="35">
        <v>142</v>
      </c>
      <c r="B143" s="21">
        <v>2568</v>
      </c>
      <c r="C143" s="21" t="s">
        <v>48</v>
      </c>
      <c r="D143" s="21" t="s">
        <v>99</v>
      </c>
      <c r="E143" s="21" t="s">
        <v>49</v>
      </c>
      <c r="F143" s="21" t="s">
        <v>50</v>
      </c>
      <c r="G143" s="21" t="s">
        <v>58</v>
      </c>
      <c r="H143" s="17" t="s">
        <v>318</v>
      </c>
      <c r="I143" s="18">
        <v>5355</v>
      </c>
      <c r="J143" s="21" t="s">
        <v>96</v>
      </c>
      <c r="K143" s="21" t="s">
        <v>97</v>
      </c>
      <c r="L143" s="21" t="s">
        <v>98</v>
      </c>
      <c r="M143" s="22">
        <f>Table_1[[#This Row],[วงเงินงบประมาณที่ได้รับจัดสรร (บาท)]]</f>
        <v>5355</v>
      </c>
      <c r="N143" s="22">
        <f>Table_1[[#This Row],[ราคากลาง (บาท)]]</f>
        <v>5355</v>
      </c>
      <c r="O143" s="19" t="s">
        <v>298</v>
      </c>
      <c r="P143" s="50">
        <v>68019383022</v>
      </c>
    </row>
    <row r="144" spans="1:16" s="45" customFormat="1" ht="24" customHeight="1" x14ac:dyDescent="0.25">
      <c r="A144" s="35">
        <v>143</v>
      </c>
      <c r="B144" s="21">
        <v>2568</v>
      </c>
      <c r="C144" s="21" t="s">
        <v>48</v>
      </c>
      <c r="D144" s="21" t="s">
        <v>99</v>
      </c>
      <c r="E144" s="21" t="s">
        <v>49</v>
      </c>
      <c r="F144" s="21" t="s">
        <v>50</v>
      </c>
      <c r="G144" s="21" t="s">
        <v>58</v>
      </c>
      <c r="H144" s="17" t="s">
        <v>317</v>
      </c>
      <c r="I144" s="18">
        <v>7000</v>
      </c>
      <c r="J144" s="21" t="s">
        <v>96</v>
      </c>
      <c r="K144" s="21" t="s">
        <v>97</v>
      </c>
      <c r="L144" s="21" t="s">
        <v>98</v>
      </c>
      <c r="M144" s="22">
        <f>Table_1[[#This Row],[วงเงินงบประมาณที่ได้รับจัดสรร (บาท)]]</f>
        <v>7000</v>
      </c>
      <c r="N144" s="22">
        <f>Table_1[[#This Row],[ราคากลาง (บาท)]]</f>
        <v>7000</v>
      </c>
      <c r="O144" s="19" t="s">
        <v>299</v>
      </c>
      <c r="P144" s="50">
        <v>68019349411</v>
      </c>
    </row>
    <row r="145" spans="1:16" s="45" customFormat="1" ht="24" customHeight="1" x14ac:dyDescent="0.25">
      <c r="A145" s="35">
        <v>144</v>
      </c>
      <c r="B145" s="21">
        <v>2568</v>
      </c>
      <c r="C145" s="21" t="s">
        <v>48</v>
      </c>
      <c r="D145" s="21" t="s">
        <v>99</v>
      </c>
      <c r="E145" s="21" t="s">
        <v>49</v>
      </c>
      <c r="F145" s="21" t="s">
        <v>50</v>
      </c>
      <c r="G145" s="21" t="s">
        <v>58</v>
      </c>
      <c r="H145" s="24" t="s">
        <v>319</v>
      </c>
      <c r="I145" s="18">
        <v>1029</v>
      </c>
      <c r="J145" s="21" t="s">
        <v>96</v>
      </c>
      <c r="K145" s="21" t="s">
        <v>97</v>
      </c>
      <c r="L145" s="21" t="s">
        <v>98</v>
      </c>
      <c r="M145" s="22">
        <f>Table_1[[#This Row],[วงเงินงบประมาณที่ได้รับจัดสรร (บาท)]]</f>
        <v>1029</v>
      </c>
      <c r="N145" s="22">
        <f>Table_1[[#This Row],[ราคากลาง (บาท)]]</f>
        <v>1029</v>
      </c>
      <c r="O145" s="19" t="s">
        <v>301</v>
      </c>
      <c r="P145" s="50">
        <v>68019199224</v>
      </c>
    </row>
    <row r="146" spans="1:16" s="45" customFormat="1" ht="24" customHeight="1" x14ac:dyDescent="0.25">
      <c r="A146" s="35">
        <v>145</v>
      </c>
      <c r="B146" s="21">
        <v>2568</v>
      </c>
      <c r="C146" s="21" t="s">
        <v>48</v>
      </c>
      <c r="D146" s="21" t="s">
        <v>99</v>
      </c>
      <c r="E146" s="21" t="s">
        <v>49</v>
      </c>
      <c r="F146" s="21" t="s">
        <v>50</v>
      </c>
      <c r="G146" s="21" t="s">
        <v>58</v>
      </c>
      <c r="H146" s="17" t="s">
        <v>320</v>
      </c>
      <c r="I146" s="18">
        <v>4000</v>
      </c>
      <c r="J146" s="21" t="s">
        <v>96</v>
      </c>
      <c r="K146" s="21" t="s">
        <v>97</v>
      </c>
      <c r="L146" s="21" t="s">
        <v>98</v>
      </c>
      <c r="M146" s="22">
        <f>Table_1[[#This Row],[วงเงินงบประมาณที่ได้รับจัดสรร (บาท)]]</f>
        <v>4000</v>
      </c>
      <c r="N146" s="22">
        <f>Table_1[[#This Row],[ราคากลาง (บาท)]]</f>
        <v>4000</v>
      </c>
      <c r="O146" s="19" t="s">
        <v>301</v>
      </c>
      <c r="P146" s="50">
        <v>68019119810</v>
      </c>
    </row>
    <row r="147" spans="1:16" s="45" customFormat="1" ht="24" customHeight="1" x14ac:dyDescent="0.25">
      <c r="A147" s="35">
        <v>146</v>
      </c>
      <c r="B147" s="21">
        <v>2568</v>
      </c>
      <c r="C147" s="21" t="s">
        <v>48</v>
      </c>
      <c r="D147" s="21" t="s">
        <v>99</v>
      </c>
      <c r="E147" s="21" t="s">
        <v>49</v>
      </c>
      <c r="F147" s="21" t="s">
        <v>50</v>
      </c>
      <c r="G147" s="21" t="s">
        <v>58</v>
      </c>
      <c r="H147" s="24" t="s">
        <v>321</v>
      </c>
      <c r="I147" s="18">
        <v>3598</v>
      </c>
      <c r="J147" s="21" t="s">
        <v>96</v>
      </c>
      <c r="K147" s="21" t="s">
        <v>97</v>
      </c>
      <c r="L147" s="21" t="s">
        <v>98</v>
      </c>
      <c r="M147" s="22">
        <f>Table_1[[#This Row],[วงเงินงบประมาณที่ได้รับจัดสรร (บาท)]]</f>
        <v>3598</v>
      </c>
      <c r="N147" s="22">
        <f>Table_1[[#This Row],[ราคากลาง (บาท)]]</f>
        <v>3598</v>
      </c>
      <c r="O147" s="19" t="s">
        <v>296</v>
      </c>
      <c r="P147" s="50">
        <v>68019553255</v>
      </c>
    </row>
    <row r="148" spans="1:16" s="45" customFormat="1" ht="24" customHeight="1" x14ac:dyDescent="0.25">
      <c r="A148" s="35">
        <v>147</v>
      </c>
      <c r="B148" s="21">
        <v>2568</v>
      </c>
      <c r="C148" s="21" t="s">
        <v>48</v>
      </c>
      <c r="D148" s="21" t="s">
        <v>99</v>
      </c>
      <c r="E148" s="21" t="s">
        <v>49</v>
      </c>
      <c r="F148" s="21" t="s">
        <v>50</v>
      </c>
      <c r="G148" s="21" t="s">
        <v>58</v>
      </c>
      <c r="H148" s="24" t="s">
        <v>322</v>
      </c>
      <c r="I148" s="18">
        <v>3598</v>
      </c>
      <c r="J148" s="21" t="s">
        <v>96</v>
      </c>
      <c r="K148" s="21" t="s">
        <v>97</v>
      </c>
      <c r="L148" s="21" t="s">
        <v>98</v>
      </c>
      <c r="M148" s="22">
        <f>Table_1[[#This Row],[วงเงินงบประมาณที่ได้รับจัดสรร (บาท)]]</f>
        <v>3598</v>
      </c>
      <c r="N148" s="22">
        <f>Table_1[[#This Row],[ราคากลาง (บาท)]]</f>
        <v>3598</v>
      </c>
      <c r="O148" s="19" t="s">
        <v>302</v>
      </c>
      <c r="P148" s="50">
        <v>68019553255</v>
      </c>
    </row>
    <row r="149" spans="1:16" s="45" customFormat="1" ht="24" customHeight="1" x14ac:dyDescent="0.25">
      <c r="A149" s="35">
        <v>148</v>
      </c>
      <c r="B149" s="21">
        <v>2568</v>
      </c>
      <c r="C149" s="21" t="s">
        <v>48</v>
      </c>
      <c r="D149" s="21" t="s">
        <v>99</v>
      </c>
      <c r="E149" s="21" t="s">
        <v>49</v>
      </c>
      <c r="F149" s="21" t="s">
        <v>50</v>
      </c>
      <c r="G149" s="21" t="s">
        <v>58</v>
      </c>
      <c r="H149" s="24" t="s">
        <v>323</v>
      </c>
      <c r="I149" s="18">
        <v>33980</v>
      </c>
      <c r="J149" s="21" t="s">
        <v>96</v>
      </c>
      <c r="K149" s="21" t="s">
        <v>97</v>
      </c>
      <c r="L149" s="21" t="s">
        <v>98</v>
      </c>
      <c r="M149" s="22">
        <f>Table_1[[#This Row],[วงเงินงบประมาณที่ได้รับจัดสรร (บาท)]]</f>
        <v>33980</v>
      </c>
      <c r="N149" s="22">
        <f>Table_1[[#This Row],[ราคากลาง (บาท)]]</f>
        <v>33980</v>
      </c>
      <c r="O149" s="19" t="s">
        <v>296</v>
      </c>
      <c r="P149" s="50">
        <v>68019555544</v>
      </c>
    </row>
    <row r="150" spans="1:16" s="45" customFormat="1" ht="24" customHeight="1" x14ac:dyDescent="0.25">
      <c r="A150" s="35">
        <v>149</v>
      </c>
      <c r="B150" s="21">
        <v>2568</v>
      </c>
      <c r="C150" s="21" t="s">
        <v>48</v>
      </c>
      <c r="D150" s="21" t="s">
        <v>99</v>
      </c>
      <c r="E150" s="21" t="s">
        <v>49</v>
      </c>
      <c r="F150" s="21" t="s">
        <v>50</v>
      </c>
      <c r="G150" s="21" t="s">
        <v>58</v>
      </c>
      <c r="H150" s="23" t="s">
        <v>325</v>
      </c>
      <c r="I150" s="18">
        <v>336000</v>
      </c>
      <c r="J150" s="21" t="s">
        <v>341</v>
      </c>
      <c r="K150" s="21" t="s">
        <v>97</v>
      </c>
      <c r="L150" s="21" t="s">
        <v>98</v>
      </c>
      <c r="M150" s="22">
        <f>Table_1[[#This Row],[วงเงินงบประมาณที่ได้รับจัดสรร (บาท)]]</f>
        <v>336000</v>
      </c>
      <c r="N150" s="22">
        <f>Table_1[[#This Row],[ราคากลาง (บาท)]]</f>
        <v>336000</v>
      </c>
      <c r="O150" s="19" t="s">
        <v>303</v>
      </c>
      <c r="P150" s="50">
        <v>67119528062</v>
      </c>
    </row>
    <row r="151" spans="1:16" s="45" customFormat="1" ht="24" customHeight="1" x14ac:dyDescent="0.25">
      <c r="A151" s="35">
        <v>150</v>
      </c>
      <c r="B151" s="21">
        <v>2568</v>
      </c>
      <c r="C151" s="21" t="s">
        <v>48</v>
      </c>
      <c r="D151" s="21" t="s">
        <v>99</v>
      </c>
      <c r="E151" s="21" t="s">
        <v>49</v>
      </c>
      <c r="F151" s="21" t="s">
        <v>50</v>
      </c>
      <c r="G151" s="21" t="s">
        <v>58</v>
      </c>
      <c r="H151" s="24" t="s">
        <v>324</v>
      </c>
      <c r="I151" s="18">
        <v>23800</v>
      </c>
      <c r="J151" s="21" t="s">
        <v>96</v>
      </c>
      <c r="K151" s="21" t="s">
        <v>97</v>
      </c>
      <c r="L151" s="21" t="s">
        <v>98</v>
      </c>
      <c r="M151" s="22">
        <f>Table_1[[#This Row],[วงเงินงบประมาณที่ได้รับจัดสรร (บาท)]]</f>
        <v>23800</v>
      </c>
      <c r="N151" s="22">
        <f>Table_1[[#This Row],[ราคากลาง (บาท)]]</f>
        <v>23800</v>
      </c>
      <c r="O151" s="19" t="s">
        <v>157</v>
      </c>
      <c r="P151" s="50">
        <v>68019472052</v>
      </c>
    </row>
    <row r="152" spans="1:16" s="45" customFormat="1" ht="24" customHeight="1" x14ac:dyDescent="0.25">
      <c r="A152" s="35">
        <v>151</v>
      </c>
      <c r="B152" s="21">
        <v>2568</v>
      </c>
      <c r="C152" s="21" t="s">
        <v>48</v>
      </c>
      <c r="D152" s="21" t="s">
        <v>99</v>
      </c>
      <c r="E152" s="21" t="s">
        <v>49</v>
      </c>
      <c r="F152" s="21" t="s">
        <v>50</v>
      </c>
      <c r="G152" s="21" t="s">
        <v>58</v>
      </c>
      <c r="H152" s="24" t="s">
        <v>293</v>
      </c>
      <c r="I152" s="18">
        <v>23500</v>
      </c>
      <c r="J152" s="21" t="s">
        <v>96</v>
      </c>
      <c r="K152" s="21" t="s">
        <v>97</v>
      </c>
      <c r="L152" s="21" t="s">
        <v>98</v>
      </c>
      <c r="M152" s="22">
        <f>Table_1[[#This Row],[วงเงินงบประมาณที่ได้รับจัดสรร (บาท)]]</f>
        <v>23500</v>
      </c>
      <c r="N152" s="22">
        <f>Table_1[[#This Row],[ราคากลาง (บาท)]]</f>
        <v>23500</v>
      </c>
      <c r="O152" s="19" t="s">
        <v>301</v>
      </c>
      <c r="P152" s="50">
        <v>68019132406</v>
      </c>
    </row>
    <row r="153" spans="1:16" s="45" customFormat="1" ht="24" customHeight="1" x14ac:dyDescent="0.25">
      <c r="A153" s="35">
        <v>152</v>
      </c>
      <c r="B153" s="21">
        <v>2568</v>
      </c>
      <c r="C153" s="21" t="s">
        <v>48</v>
      </c>
      <c r="D153" s="21" t="s">
        <v>99</v>
      </c>
      <c r="E153" s="21" t="s">
        <v>49</v>
      </c>
      <c r="F153" s="21" t="s">
        <v>50</v>
      </c>
      <c r="G153" s="21" t="s">
        <v>58</v>
      </c>
      <c r="H153" s="24" t="s">
        <v>326</v>
      </c>
      <c r="I153" s="18">
        <v>47160</v>
      </c>
      <c r="J153" s="21" t="s">
        <v>96</v>
      </c>
      <c r="K153" s="21" t="s">
        <v>97</v>
      </c>
      <c r="L153" s="21" t="s">
        <v>98</v>
      </c>
      <c r="M153" s="22">
        <f>Table_1[[#This Row],[วงเงินงบประมาณที่ได้รับจัดสรร (บาท)]]</f>
        <v>47160</v>
      </c>
      <c r="N153" s="22">
        <f>Table_1[[#This Row],[ราคากลาง (บาท)]]</f>
        <v>47160</v>
      </c>
      <c r="O153" s="19" t="s">
        <v>304</v>
      </c>
      <c r="P153" s="50">
        <v>68029086683</v>
      </c>
    </row>
    <row r="154" spans="1:16" s="45" customFormat="1" ht="24" customHeight="1" x14ac:dyDescent="0.25">
      <c r="A154" s="35">
        <v>153</v>
      </c>
      <c r="B154" s="21">
        <v>2568</v>
      </c>
      <c r="C154" s="21" t="s">
        <v>48</v>
      </c>
      <c r="D154" s="21" t="s">
        <v>99</v>
      </c>
      <c r="E154" s="21" t="s">
        <v>49</v>
      </c>
      <c r="F154" s="21" t="s">
        <v>50</v>
      </c>
      <c r="G154" s="21" t="s">
        <v>58</v>
      </c>
      <c r="H154" s="24" t="s">
        <v>327</v>
      </c>
      <c r="I154" s="18">
        <v>5570</v>
      </c>
      <c r="J154" s="21" t="s">
        <v>96</v>
      </c>
      <c r="K154" s="21" t="s">
        <v>97</v>
      </c>
      <c r="L154" s="21" t="s">
        <v>98</v>
      </c>
      <c r="M154" s="22">
        <f>Table_1[[#This Row],[วงเงินงบประมาณที่ได้รับจัดสรร (บาท)]]</f>
        <v>5570</v>
      </c>
      <c r="N154" s="22">
        <f>Table_1[[#This Row],[ราคากลาง (บาท)]]</f>
        <v>5570</v>
      </c>
      <c r="O154" s="19" t="s">
        <v>305</v>
      </c>
      <c r="P154" s="50">
        <v>68019515449</v>
      </c>
    </row>
    <row r="155" spans="1:16" s="45" customFormat="1" ht="24" customHeight="1" x14ac:dyDescent="0.25">
      <c r="A155" s="35">
        <v>154</v>
      </c>
      <c r="B155" s="21">
        <v>2568</v>
      </c>
      <c r="C155" s="21" t="s">
        <v>48</v>
      </c>
      <c r="D155" s="21" t="s">
        <v>99</v>
      </c>
      <c r="E155" s="21" t="s">
        <v>49</v>
      </c>
      <c r="F155" s="21" t="s">
        <v>50</v>
      </c>
      <c r="G155" s="21" t="s">
        <v>58</v>
      </c>
      <c r="H155" s="24" t="s">
        <v>328</v>
      </c>
      <c r="I155" s="18">
        <v>3432</v>
      </c>
      <c r="J155" s="21" t="s">
        <v>96</v>
      </c>
      <c r="K155" s="21" t="s">
        <v>97</v>
      </c>
      <c r="L155" s="21" t="s">
        <v>98</v>
      </c>
      <c r="M155" s="22">
        <f>Table_1[[#This Row],[วงเงินงบประมาณที่ได้รับจัดสรร (บาท)]]</f>
        <v>3432</v>
      </c>
      <c r="N155" s="22">
        <f>Table_1[[#This Row],[ราคากลาง (บาท)]]</f>
        <v>3432</v>
      </c>
      <c r="O155" s="19" t="s">
        <v>305</v>
      </c>
      <c r="P155" s="50">
        <v>68019399448</v>
      </c>
    </row>
    <row r="156" spans="1:16" s="45" customFormat="1" ht="24" customHeight="1" x14ac:dyDescent="0.25">
      <c r="A156" s="35">
        <v>155</v>
      </c>
      <c r="B156" s="21">
        <v>2568</v>
      </c>
      <c r="C156" s="21" t="s">
        <v>48</v>
      </c>
      <c r="D156" s="21" t="s">
        <v>99</v>
      </c>
      <c r="E156" s="21" t="s">
        <v>49</v>
      </c>
      <c r="F156" s="21" t="s">
        <v>50</v>
      </c>
      <c r="G156" s="21" t="s">
        <v>58</v>
      </c>
      <c r="H156" s="24" t="s">
        <v>329</v>
      </c>
      <c r="I156" s="18">
        <v>11550</v>
      </c>
      <c r="J156" s="21" t="s">
        <v>96</v>
      </c>
      <c r="K156" s="21" t="s">
        <v>97</v>
      </c>
      <c r="L156" s="21" t="s">
        <v>98</v>
      </c>
      <c r="M156" s="22">
        <f>Table_1[[#This Row],[วงเงินงบประมาณที่ได้รับจัดสรร (บาท)]]</f>
        <v>11550</v>
      </c>
      <c r="N156" s="22">
        <f>Table_1[[#This Row],[ราคากลาง (บาท)]]</f>
        <v>11550</v>
      </c>
      <c r="O156" s="19" t="s">
        <v>151</v>
      </c>
      <c r="P156" s="50">
        <v>68019408738</v>
      </c>
    </row>
    <row r="157" spans="1:16" s="45" customFormat="1" ht="24" customHeight="1" x14ac:dyDescent="0.25">
      <c r="A157" s="35">
        <v>156</v>
      </c>
      <c r="B157" s="21">
        <v>2568</v>
      </c>
      <c r="C157" s="21" t="s">
        <v>48</v>
      </c>
      <c r="D157" s="21" t="s">
        <v>99</v>
      </c>
      <c r="E157" s="21" t="s">
        <v>49</v>
      </c>
      <c r="F157" s="21" t="s">
        <v>50</v>
      </c>
      <c r="G157" s="21" t="s">
        <v>58</v>
      </c>
      <c r="H157" s="24" t="s">
        <v>330</v>
      </c>
      <c r="I157" s="18">
        <v>830</v>
      </c>
      <c r="J157" s="21" t="s">
        <v>96</v>
      </c>
      <c r="K157" s="21" t="s">
        <v>97</v>
      </c>
      <c r="L157" s="21" t="s">
        <v>98</v>
      </c>
      <c r="M157" s="22">
        <f>Table_1[[#This Row],[วงเงินงบประมาณที่ได้รับจัดสรร (บาท)]]</f>
        <v>830</v>
      </c>
      <c r="N157" s="22">
        <f>Table_1[[#This Row],[ราคากลาง (บาท)]]</f>
        <v>830</v>
      </c>
      <c r="O157" s="19" t="s">
        <v>306</v>
      </c>
      <c r="P157" s="50">
        <v>68019526045</v>
      </c>
    </row>
    <row r="158" spans="1:16" s="45" customFormat="1" ht="24" customHeight="1" x14ac:dyDescent="0.25">
      <c r="A158" s="35">
        <v>157</v>
      </c>
      <c r="B158" s="21">
        <v>2568</v>
      </c>
      <c r="C158" s="21" t="s">
        <v>48</v>
      </c>
      <c r="D158" s="21" t="s">
        <v>99</v>
      </c>
      <c r="E158" s="21" t="s">
        <v>49</v>
      </c>
      <c r="F158" s="21" t="s">
        <v>50</v>
      </c>
      <c r="G158" s="21" t="s">
        <v>58</v>
      </c>
      <c r="H158" s="24" t="s">
        <v>331</v>
      </c>
      <c r="I158" s="18">
        <v>390</v>
      </c>
      <c r="J158" s="21" t="s">
        <v>96</v>
      </c>
      <c r="K158" s="21" t="s">
        <v>97</v>
      </c>
      <c r="L158" s="21" t="s">
        <v>98</v>
      </c>
      <c r="M158" s="22">
        <f>Table_1[[#This Row],[วงเงินงบประมาณที่ได้รับจัดสรร (บาท)]]</f>
        <v>390</v>
      </c>
      <c r="N158" s="22">
        <f>Table_1[[#This Row],[ราคากลาง (บาท)]]</f>
        <v>390</v>
      </c>
      <c r="O158" s="19" t="s">
        <v>151</v>
      </c>
      <c r="P158" s="50">
        <v>68019520445</v>
      </c>
    </row>
    <row r="159" spans="1:16" s="45" customFormat="1" ht="24" customHeight="1" x14ac:dyDescent="0.25">
      <c r="A159" s="35">
        <v>158</v>
      </c>
      <c r="B159" s="21">
        <v>2568</v>
      </c>
      <c r="C159" s="21" t="s">
        <v>48</v>
      </c>
      <c r="D159" s="21" t="s">
        <v>99</v>
      </c>
      <c r="E159" s="21" t="s">
        <v>49</v>
      </c>
      <c r="F159" s="21" t="s">
        <v>50</v>
      </c>
      <c r="G159" s="21" t="s">
        <v>58</v>
      </c>
      <c r="H159" s="24" t="s">
        <v>327</v>
      </c>
      <c r="I159" s="18">
        <v>13884</v>
      </c>
      <c r="J159" s="21" t="s">
        <v>96</v>
      </c>
      <c r="K159" s="21" t="s">
        <v>97</v>
      </c>
      <c r="L159" s="21" t="s">
        <v>98</v>
      </c>
      <c r="M159" s="22">
        <f>Table_1[[#This Row],[วงเงินงบประมาณที่ได้รับจัดสรร (บาท)]]</f>
        <v>13884</v>
      </c>
      <c r="N159" s="22">
        <f>Table_1[[#This Row],[ราคากลาง (บาท)]]</f>
        <v>13884</v>
      </c>
      <c r="O159" s="19" t="s">
        <v>296</v>
      </c>
      <c r="P159" s="50">
        <v>68019303397</v>
      </c>
    </row>
    <row r="160" spans="1:16" s="45" customFormat="1" ht="24" customHeight="1" x14ac:dyDescent="0.25">
      <c r="A160" s="35">
        <v>159</v>
      </c>
      <c r="B160" s="21">
        <v>2568</v>
      </c>
      <c r="C160" s="21" t="s">
        <v>48</v>
      </c>
      <c r="D160" s="21" t="s">
        <v>99</v>
      </c>
      <c r="E160" s="21" t="s">
        <v>49</v>
      </c>
      <c r="F160" s="21" t="s">
        <v>50</v>
      </c>
      <c r="G160" s="21" t="s">
        <v>58</v>
      </c>
      <c r="H160" s="24" t="s">
        <v>211</v>
      </c>
      <c r="I160" s="18">
        <v>27780</v>
      </c>
      <c r="J160" s="21" t="s">
        <v>96</v>
      </c>
      <c r="K160" s="21" t="s">
        <v>97</v>
      </c>
      <c r="L160" s="21" t="s">
        <v>98</v>
      </c>
      <c r="M160" s="22">
        <f>Table_1[[#This Row],[วงเงินงบประมาณที่ได้รับจัดสรร (บาท)]]</f>
        <v>27780</v>
      </c>
      <c r="N160" s="22">
        <f>Table_1[[#This Row],[ราคากลาง (บาท)]]</f>
        <v>27780</v>
      </c>
      <c r="O160" s="19" t="s">
        <v>175</v>
      </c>
      <c r="P160" s="50">
        <v>68019487804</v>
      </c>
    </row>
    <row r="161" spans="1:16" s="45" customFormat="1" ht="24" customHeight="1" x14ac:dyDescent="0.25">
      <c r="A161" s="35">
        <v>160</v>
      </c>
      <c r="B161" s="21">
        <v>2568</v>
      </c>
      <c r="C161" s="21" t="s">
        <v>48</v>
      </c>
      <c r="D161" s="21" t="s">
        <v>99</v>
      </c>
      <c r="E161" s="21" t="s">
        <v>49</v>
      </c>
      <c r="F161" s="21" t="s">
        <v>50</v>
      </c>
      <c r="G161" s="21" t="s">
        <v>58</v>
      </c>
      <c r="H161" s="24" t="s">
        <v>74</v>
      </c>
      <c r="I161" s="18">
        <v>3156</v>
      </c>
      <c r="J161" s="21" t="s">
        <v>96</v>
      </c>
      <c r="K161" s="21" t="s">
        <v>97</v>
      </c>
      <c r="L161" s="21" t="s">
        <v>98</v>
      </c>
      <c r="M161" s="22">
        <f>Table_1[[#This Row],[วงเงินงบประมาณที่ได้รับจัดสรร (บาท)]]</f>
        <v>3156</v>
      </c>
      <c r="N161" s="22">
        <f>Table_1[[#This Row],[ราคากลาง (บาท)]]</f>
        <v>3156</v>
      </c>
      <c r="O161" s="19" t="s">
        <v>156</v>
      </c>
      <c r="P161" s="50">
        <v>68019419751</v>
      </c>
    </row>
    <row r="162" spans="1:16" s="45" customFormat="1" ht="24" customHeight="1" x14ac:dyDescent="0.25">
      <c r="A162" s="35">
        <v>161</v>
      </c>
      <c r="B162" s="21">
        <v>2568</v>
      </c>
      <c r="C162" s="21" t="s">
        <v>48</v>
      </c>
      <c r="D162" s="21" t="s">
        <v>99</v>
      </c>
      <c r="E162" s="21" t="s">
        <v>49</v>
      </c>
      <c r="F162" s="21" t="s">
        <v>50</v>
      </c>
      <c r="G162" s="21" t="s">
        <v>58</v>
      </c>
      <c r="H162" s="24" t="s">
        <v>332</v>
      </c>
      <c r="I162" s="18">
        <v>4000</v>
      </c>
      <c r="J162" s="21" t="s">
        <v>96</v>
      </c>
      <c r="K162" s="21" t="s">
        <v>97</v>
      </c>
      <c r="L162" s="21" t="s">
        <v>98</v>
      </c>
      <c r="M162" s="22">
        <f>Table_1[[#This Row],[วงเงินงบประมาณที่ได้รับจัดสรร (บาท)]]</f>
        <v>4000</v>
      </c>
      <c r="N162" s="22">
        <f>Table_1[[#This Row],[ราคากลาง (บาท)]]</f>
        <v>4000</v>
      </c>
      <c r="O162" s="19" t="s">
        <v>307</v>
      </c>
      <c r="P162" s="50">
        <v>68019473385</v>
      </c>
    </row>
    <row r="163" spans="1:16" s="45" customFormat="1" ht="24" customHeight="1" x14ac:dyDescent="0.25">
      <c r="A163" s="35">
        <v>162</v>
      </c>
      <c r="B163" s="21">
        <v>2568</v>
      </c>
      <c r="C163" s="21" t="s">
        <v>48</v>
      </c>
      <c r="D163" s="21" t="s">
        <v>99</v>
      </c>
      <c r="E163" s="21" t="s">
        <v>49</v>
      </c>
      <c r="F163" s="21" t="s">
        <v>50</v>
      </c>
      <c r="G163" s="21" t="s">
        <v>58</v>
      </c>
      <c r="H163" s="24" t="s">
        <v>333</v>
      </c>
      <c r="I163" s="18">
        <v>1440</v>
      </c>
      <c r="J163" s="21" t="s">
        <v>96</v>
      </c>
      <c r="K163" s="21" t="s">
        <v>97</v>
      </c>
      <c r="L163" s="21" t="s">
        <v>98</v>
      </c>
      <c r="M163" s="22">
        <f>Table_1[[#This Row],[วงเงินงบประมาณที่ได้รับจัดสรร (บาท)]]</f>
        <v>1440</v>
      </c>
      <c r="N163" s="22">
        <f>Table_1[[#This Row],[ราคากลาง (บาท)]]</f>
        <v>1440</v>
      </c>
      <c r="O163" s="19" t="s">
        <v>308</v>
      </c>
      <c r="P163" s="50">
        <v>68019449671</v>
      </c>
    </row>
    <row r="164" spans="1:16" s="45" customFormat="1" ht="24" customHeight="1" x14ac:dyDescent="0.25">
      <c r="A164" s="35">
        <v>163</v>
      </c>
      <c r="B164" s="21">
        <v>2568</v>
      </c>
      <c r="C164" s="21" t="s">
        <v>48</v>
      </c>
      <c r="D164" s="21" t="s">
        <v>99</v>
      </c>
      <c r="E164" s="21" t="s">
        <v>49</v>
      </c>
      <c r="F164" s="21" t="s">
        <v>50</v>
      </c>
      <c r="G164" s="21" t="s">
        <v>58</v>
      </c>
      <c r="H164" s="24" t="s">
        <v>334</v>
      </c>
      <c r="I164" s="18">
        <v>5332</v>
      </c>
      <c r="J164" s="21" t="s">
        <v>96</v>
      </c>
      <c r="K164" s="21" t="s">
        <v>97</v>
      </c>
      <c r="L164" s="21" t="s">
        <v>98</v>
      </c>
      <c r="M164" s="22">
        <f>Table_1[[#This Row],[วงเงินงบประมาณที่ได้รับจัดสรร (บาท)]]</f>
        <v>5332</v>
      </c>
      <c r="N164" s="22">
        <f>Table_1[[#This Row],[ราคากลาง (บาท)]]</f>
        <v>5332</v>
      </c>
      <c r="O164" s="19" t="s">
        <v>296</v>
      </c>
      <c r="P164" s="50">
        <v>68019499051</v>
      </c>
    </row>
    <row r="165" spans="1:16" s="45" customFormat="1" ht="24" customHeight="1" x14ac:dyDescent="0.25">
      <c r="A165" s="35">
        <v>164</v>
      </c>
      <c r="B165" s="21">
        <v>2568</v>
      </c>
      <c r="C165" s="21" t="s">
        <v>48</v>
      </c>
      <c r="D165" s="21" t="s">
        <v>99</v>
      </c>
      <c r="E165" s="21" t="s">
        <v>49</v>
      </c>
      <c r="F165" s="21" t="s">
        <v>50</v>
      </c>
      <c r="G165" s="21" t="s">
        <v>58</v>
      </c>
      <c r="H165" s="24" t="s">
        <v>335</v>
      </c>
      <c r="I165" s="18">
        <v>513.6</v>
      </c>
      <c r="J165" s="21" t="s">
        <v>96</v>
      </c>
      <c r="K165" s="21" t="s">
        <v>97</v>
      </c>
      <c r="L165" s="21" t="s">
        <v>98</v>
      </c>
      <c r="M165" s="22">
        <f>Table_1[[#This Row],[วงเงินงบประมาณที่ได้รับจัดสรร (บาท)]]</f>
        <v>513.6</v>
      </c>
      <c r="N165" s="22">
        <f>Table_1[[#This Row],[ราคากลาง (บาท)]]</f>
        <v>513.6</v>
      </c>
      <c r="O165" s="19" t="s">
        <v>309</v>
      </c>
      <c r="P165" s="70" t="s">
        <v>685</v>
      </c>
    </row>
    <row r="166" spans="1:16" s="45" customFormat="1" ht="24" customHeight="1" x14ac:dyDescent="0.25">
      <c r="A166" s="35">
        <v>165</v>
      </c>
      <c r="B166" s="21">
        <v>2568</v>
      </c>
      <c r="C166" s="21" t="s">
        <v>48</v>
      </c>
      <c r="D166" s="21" t="s">
        <v>99</v>
      </c>
      <c r="E166" s="21" t="s">
        <v>49</v>
      </c>
      <c r="F166" s="21" t="s">
        <v>50</v>
      </c>
      <c r="G166" s="21" t="s">
        <v>58</v>
      </c>
      <c r="H166" s="24" t="s">
        <v>336</v>
      </c>
      <c r="I166" s="18">
        <v>7440</v>
      </c>
      <c r="J166" s="21" t="s">
        <v>96</v>
      </c>
      <c r="K166" s="21" t="s">
        <v>97</v>
      </c>
      <c r="L166" s="21" t="s">
        <v>98</v>
      </c>
      <c r="M166" s="22">
        <f>Table_1[[#This Row],[วงเงินงบประมาณที่ได้รับจัดสรร (บาท)]]</f>
        <v>7440</v>
      </c>
      <c r="N166" s="22">
        <f>Table_1[[#This Row],[ราคากลาง (บาท)]]</f>
        <v>7440</v>
      </c>
      <c r="O166" s="19" t="s">
        <v>310</v>
      </c>
      <c r="P166" s="50">
        <v>68029073077</v>
      </c>
    </row>
    <row r="167" spans="1:16" s="45" customFormat="1" ht="24" customHeight="1" x14ac:dyDescent="0.25">
      <c r="A167" s="35">
        <v>166</v>
      </c>
      <c r="B167" s="21">
        <v>2568</v>
      </c>
      <c r="C167" s="21" t="s">
        <v>48</v>
      </c>
      <c r="D167" s="21" t="s">
        <v>99</v>
      </c>
      <c r="E167" s="21" t="s">
        <v>49</v>
      </c>
      <c r="F167" s="21" t="s">
        <v>50</v>
      </c>
      <c r="G167" s="21" t="s">
        <v>58</v>
      </c>
      <c r="H167" s="24" t="s">
        <v>337</v>
      </c>
      <c r="I167" s="18">
        <v>6000</v>
      </c>
      <c r="J167" s="21" t="s">
        <v>96</v>
      </c>
      <c r="K167" s="21" t="s">
        <v>97</v>
      </c>
      <c r="L167" s="21" t="s">
        <v>98</v>
      </c>
      <c r="M167" s="22">
        <f>Table_1[[#This Row],[วงเงินงบประมาณที่ได้รับจัดสรร (บาท)]]</f>
        <v>6000</v>
      </c>
      <c r="N167" s="22">
        <f>Table_1[[#This Row],[ราคากลาง (บาท)]]</f>
        <v>6000</v>
      </c>
      <c r="O167" s="19" t="s">
        <v>311</v>
      </c>
      <c r="P167" s="50">
        <v>68029068756</v>
      </c>
    </row>
    <row r="168" spans="1:16" s="45" customFormat="1" ht="24" customHeight="1" x14ac:dyDescent="0.25">
      <c r="A168" s="35">
        <v>167</v>
      </c>
      <c r="B168" s="21">
        <v>2568</v>
      </c>
      <c r="C168" s="21" t="s">
        <v>48</v>
      </c>
      <c r="D168" s="21" t="s">
        <v>99</v>
      </c>
      <c r="E168" s="21" t="s">
        <v>49</v>
      </c>
      <c r="F168" s="21" t="s">
        <v>50</v>
      </c>
      <c r="G168" s="21" t="s">
        <v>58</v>
      </c>
      <c r="H168" s="24" t="s">
        <v>338</v>
      </c>
      <c r="I168" s="18">
        <v>6360</v>
      </c>
      <c r="J168" s="21" t="s">
        <v>96</v>
      </c>
      <c r="K168" s="21" t="s">
        <v>97</v>
      </c>
      <c r="L168" s="21" t="s">
        <v>98</v>
      </c>
      <c r="M168" s="22">
        <f>Table_1[[#This Row],[วงเงินงบประมาณที่ได้รับจัดสรร (บาท)]]</f>
        <v>6360</v>
      </c>
      <c r="N168" s="22">
        <f>Table_1[[#This Row],[ราคากลาง (บาท)]]</f>
        <v>6360</v>
      </c>
      <c r="O168" s="19" t="s">
        <v>310</v>
      </c>
      <c r="P168" s="50">
        <v>68029090694</v>
      </c>
    </row>
    <row r="169" spans="1:16" s="45" customFormat="1" ht="24" customHeight="1" x14ac:dyDescent="0.25">
      <c r="A169" s="35">
        <v>168</v>
      </c>
      <c r="B169" s="21">
        <v>2568</v>
      </c>
      <c r="C169" s="21" t="s">
        <v>48</v>
      </c>
      <c r="D169" s="21" t="s">
        <v>99</v>
      </c>
      <c r="E169" s="21" t="s">
        <v>49</v>
      </c>
      <c r="F169" s="21" t="s">
        <v>50</v>
      </c>
      <c r="G169" s="21" t="s">
        <v>58</v>
      </c>
      <c r="H169" s="24" t="s">
        <v>338</v>
      </c>
      <c r="I169" s="18">
        <v>1497</v>
      </c>
      <c r="J169" s="21" t="s">
        <v>96</v>
      </c>
      <c r="K169" s="21" t="s">
        <v>97</v>
      </c>
      <c r="L169" s="21" t="s">
        <v>98</v>
      </c>
      <c r="M169" s="22">
        <f>Table_1[[#This Row],[วงเงินงบประมาณที่ได้รับจัดสรร (บาท)]]</f>
        <v>1497</v>
      </c>
      <c r="N169" s="22">
        <f>Table_1[[#This Row],[ราคากลาง (บาท)]]</f>
        <v>1497</v>
      </c>
      <c r="O169" s="19" t="s">
        <v>312</v>
      </c>
      <c r="P169" s="50">
        <v>68029076439</v>
      </c>
    </row>
    <row r="170" spans="1:16" s="45" customFormat="1" ht="24" customHeight="1" x14ac:dyDescent="0.25">
      <c r="A170" s="35">
        <v>169</v>
      </c>
      <c r="B170" s="21">
        <v>2568</v>
      </c>
      <c r="C170" s="21" t="s">
        <v>48</v>
      </c>
      <c r="D170" s="21" t="s">
        <v>99</v>
      </c>
      <c r="E170" s="21" t="s">
        <v>49</v>
      </c>
      <c r="F170" s="21" t="s">
        <v>50</v>
      </c>
      <c r="G170" s="21" t="s">
        <v>58</v>
      </c>
      <c r="H170" s="24" t="s">
        <v>339</v>
      </c>
      <c r="I170" s="18">
        <v>16275</v>
      </c>
      <c r="J170" s="21" t="s">
        <v>96</v>
      </c>
      <c r="K170" s="21" t="s">
        <v>97</v>
      </c>
      <c r="L170" s="21" t="s">
        <v>98</v>
      </c>
      <c r="M170" s="22">
        <f>Table_1[[#This Row],[วงเงินงบประมาณที่ได้รับจัดสรร (บาท)]]</f>
        <v>16275</v>
      </c>
      <c r="N170" s="22">
        <f>Table_1[[#This Row],[ราคากลาง (บาท)]]</f>
        <v>16275</v>
      </c>
      <c r="O170" s="19" t="s">
        <v>151</v>
      </c>
      <c r="P170" s="50">
        <v>68019401230</v>
      </c>
    </row>
    <row r="171" spans="1:16" s="45" customFormat="1" ht="24" customHeight="1" x14ac:dyDescent="0.25">
      <c r="A171" s="35">
        <v>170</v>
      </c>
      <c r="B171" s="21">
        <v>2568</v>
      </c>
      <c r="C171" s="21" t="s">
        <v>48</v>
      </c>
      <c r="D171" s="21" t="s">
        <v>99</v>
      </c>
      <c r="E171" s="21" t="s">
        <v>49</v>
      </c>
      <c r="F171" s="21" t="s">
        <v>50</v>
      </c>
      <c r="G171" s="21" t="s">
        <v>58</v>
      </c>
      <c r="H171" s="17" t="s">
        <v>340</v>
      </c>
      <c r="I171" s="18">
        <v>596</v>
      </c>
      <c r="J171" s="21" t="s">
        <v>96</v>
      </c>
      <c r="K171" s="21" t="s">
        <v>97</v>
      </c>
      <c r="L171" s="21" t="s">
        <v>98</v>
      </c>
      <c r="M171" s="22">
        <f>Table_1[[#This Row],[วงเงินงบประมาณที่ได้รับจัดสรร (บาท)]]</f>
        <v>596</v>
      </c>
      <c r="N171" s="22">
        <f>Table_1[[#This Row],[ราคากลาง (บาท)]]</f>
        <v>596</v>
      </c>
      <c r="O171" s="19" t="s">
        <v>314</v>
      </c>
      <c r="P171" s="50">
        <v>68029073851</v>
      </c>
    </row>
    <row r="172" spans="1:16" s="45" customFormat="1" ht="24" customHeight="1" x14ac:dyDescent="0.25">
      <c r="A172" s="35">
        <v>171</v>
      </c>
      <c r="B172" s="21">
        <v>2568</v>
      </c>
      <c r="C172" s="21" t="s">
        <v>48</v>
      </c>
      <c r="D172" s="21" t="s">
        <v>99</v>
      </c>
      <c r="E172" s="21" t="s">
        <v>49</v>
      </c>
      <c r="F172" s="21" t="s">
        <v>50</v>
      </c>
      <c r="G172" s="21" t="s">
        <v>58</v>
      </c>
      <c r="H172" s="17" t="s">
        <v>352</v>
      </c>
      <c r="I172" s="26">
        <v>1680</v>
      </c>
      <c r="J172" s="21" t="s">
        <v>96</v>
      </c>
      <c r="K172" s="21" t="s">
        <v>97</v>
      </c>
      <c r="L172" s="21" t="s">
        <v>98</v>
      </c>
      <c r="M172" s="22">
        <f>Table_1[[#This Row],[วงเงินงบประมาณที่ได้รับจัดสรร (บาท)]]</f>
        <v>1680</v>
      </c>
      <c r="N172" s="22">
        <f>Table_1[[#This Row],[ราคากลาง (บาท)]]</f>
        <v>1680</v>
      </c>
      <c r="O172" s="27" t="s">
        <v>342</v>
      </c>
      <c r="P172" s="50">
        <v>68029098877</v>
      </c>
    </row>
    <row r="173" spans="1:16" s="45" customFormat="1" ht="24" customHeight="1" x14ac:dyDescent="0.25">
      <c r="A173" s="35">
        <v>172</v>
      </c>
      <c r="B173" s="41">
        <v>2568</v>
      </c>
      <c r="C173" s="41" t="s">
        <v>48</v>
      </c>
      <c r="D173" s="41" t="s">
        <v>99</v>
      </c>
      <c r="E173" s="41" t="s">
        <v>49</v>
      </c>
      <c r="F173" s="41" t="s">
        <v>50</v>
      </c>
      <c r="G173" s="41" t="s">
        <v>58</v>
      </c>
      <c r="H173" s="33" t="s">
        <v>353</v>
      </c>
      <c r="I173" s="34">
        <v>1200000</v>
      </c>
      <c r="J173" s="41" t="s">
        <v>96</v>
      </c>
      <c r="K173" s="41" t="s">
        <v>97</v>
      </c>
      <c r="L173" s="64" t="s">
        <v>351</v>
      </c>
      <c r="M173" s="66">
        <f>Table_1[[#This Row],[วงเงินงบประมาณที่ได้รับจัดสรร (บาท)]]</f>
        <v>1200000</v>
      </c>
      <c r="N173" s="66">
        <v>1009800</v>
      </c>
      <c r="O173" s="36" t="s">
        <v>343</v>
      </c>
      <c r="P173" s="52">
        <v>67099203281</v>
      </c>
    </row>
    <row r="174" spans="1:16" s="45" customFormat="1" ht="24" customHeight="1" x14ac:dyDescent="0.25">
      <c r="A174" s="35">
        <v>173</v>
      </c>
      <c r="B174" s="21">
        <v>2568</v>
      </c>
      <c r="C174" s="21" t="s">
        <v>48</v>
      </c>
      <c r="D174" s="21" t="s">
        <v>99</v>
      </c>
      <c r="E174" s="21" t="s">
        <v>49</v>
      </c>
      <c r="F174" s="21" t="s">
        <v>50</v>
      </c>
      <c r="G174" s="21" t="s">
        <v>58</v>
      </c>
      <c r="H174" s="17" t="s">
        <v>354</v>
      </c>
      <c r="I174" s="20">
        <v>1109</v>
      </c>
      <c r="J174" s="21" t="s">
        <v>96</v>
      </c>
      <c r="K174" s="21" t="s">
        <v>97</v>
      </c>
      <c r="L174" s="21" t="s">
        <v>98</v>
      </c>
      <c r="M174" s="22">
        <f>Table_1[[#This Row],[วงเงินงบประมาณที่ได้รับจัดสรร (บาท)]]</f>
        <v>1109</v>
      </c>
      <c r="N174" s="22">
        <f>Table_1[[#This Row],[ราคากลาง (บาท)]]</f>
        <v>1109</v>
      </c>
      <c r="O174" s="19" t="s">
        <v>344</v>
      </c>
      <c r="P174" s="50">
        <v>68029117243</v>
      </c>
    </row>
    <row r="175" spans="1:16" s="45" customFormat="1" ht="24" customHeight="1" x14ac:dyDescent="0.25">
      <c r="A175" s="35">
        <v>174</v>
      </c>
      <c r="B175" s="21">
        <v>2568</v>
      </c>
      <c r="C175" s="21" t="s">
        <v>48</v>
      </c>
      <c r="D175" s="21" t="s">
        <v>99</v>
      </c>
      <c r="E175" s="21" t="s">
        <v>49</v>
      </c>
      <c r="F175" s="21" t="s">
        <v>50</v>
      </c>
      <c r="G175" s="21" t="s">
        <v>58</v>
      </c>
      <c r="H175" s="24" t="s">
        <v>355</v>
      </c>
      <c r="I175" s="18">
        <v>5000</v>
      </c>
      <c r="J175" s="21" t="s">
        <v>96</v>
      </c>
      <c r="K175" s="21" t="s">
        <v>97</v>
      </c>
      <c r="L175" s="21" t="s">
        <v>98</v>
      </c>
      <c r="M175" s="22">
        <f>Table_1[[#This Row],[วงเงินงบประมาณที่ได้รับจัดสรร (บาท)]]</f>
        <v>5000</v>
      </c>
      <c r="N175" s="22">
        <f>Table_1[[#This Row],[ราคากลาง (บาท)]]</f>
        <v>5000</v>
      </c>
      <c r="O175" s="19" t="s">
        <v>345</v>
      </c>
      <c r="P175" s="50">
        <v>68019572699</v>
      </c>
    </row>
    <row r="176" spans="1:16" s="45" customFormat="1" ht="24" customHeight="1" x14ac:dyDescent="0.25">
      <c r="A176" s="35">
        <v>175</v>
      </c>
      <c r="B176" s="21">
        <v>2568</v>
      </c>
      <c r="C176" s="21" t="s">
        <v>48</v>
      </c>
      <c r="D176" s="21" t="s">
        <v>99</v>
      </c>
      <c r="E176" s="21" t="s">
        <v>49</v>
      </c>
      <c r="F176" s="21" t="s">
        <v>50</v>
      </c>
      <c r="G176" s="21" t="s">
        <v>58</v>
      </c>
      <c r="H176" s="17" t="s">
        <v>354</v>
      </c>
      <c r="I176" s="18">
        <v>1238</v>
      </c>
      <c r="J176" s="21" t="s">
        <v>96</v>
      </c>
      <c r="K176" s="21" t="s">
        <v>97</v>
      </c>
      <c r="L176" s="21" t="s">
        <v>98</v>
      </c>
      <c r="M176" s="22">
        <f>Table_1[[#This Row],[วงเงินงบประมาณที่ได้รับจัดสรร (บาท)]]</f>
        <v>1238</v>
      </c>
      <c r="N176" s="22">
        <f>Table_1[[#This Row],[ราคากลาง (บาท)]]</f>
        <v>1238</v>
      </c>
      <c r="O176" s="19" t="s">
        <v>346</v>
      </c>
      <c r="P176" s="50">
        <v>68029110416</v>
      </c>
    </row>
    <row r="177" spans="1:16" s="45" customFormat="1" ht="24" customHeight="1" x14ac:dyDescent="0.25">
      <c r="A177" s="35">
        <v>176</v>
      </c>
      <c r="B177" s="21">
        <v>2568</v>
      </c>
      <c r="C177" s="21" t="s">
        <v>48</v>
      </c>
      <c r="D177" s="21" t="s">
        <v>99</v>
      </c>
      <c r="E177" s="21" t="s">
        <v>49</v>
      </c>
      <c r="F177" s="21" t="s">
        <v>50</v>
      </c>
      <c r="G177" s="21" t="s">
        <v>58</v>
      </c>
      <c r="H177" s="17" t="s">
        <v>356</v>
      </c>
      <c r="I177" s="18">
        <v>6000</v>
      </c>
      <c r="J177" s="21" t="s">
        <v>96</v>
      </c>
      <c r="K177" s="21" t="s">
        <v>97</v>
      </c>
      <c r="L177" s="21" t="s">
        <v>98</v>
      </c>
      <c r="M177" s="22">
        <f>Table_1[[#This Row],[วงเงินงบประมาณที่ได้รับจัดสรร (บาท)]]</f>
        <v>6000</v>
      </c>
      <c r="N177" s="22">
        <f>Table_1[[#This Row],[ราคากลาง (บาท)]]</f>
        <v>6000</v>
      </c>
      <c r="O177" s="19" t="s">
        <v>93</v>
      </c>
      <c r="P177" s="50">
        <v>68029174312</v>
      </c>
    </row>
    <row r="178" spans="1:16" s="45" customFormat="1" ht="24" customHeight="1" x14ac:dyDescent="0.25">
      <c r="A178" s="35">
        <v>177</v>
      </c>
      <c r="B178" s="21">
        <v>2568</v>
      </c>
      <c r="C178" s="21" t="s">
        <v>48</v>
      </c>
      <c r="D178" s="21" t="s">
        <v>99</v>
      </c>
      <c r="E178" s="21" t="s">
        <v>49</v>
      </c>
      <c r="F178" s="21" t="s">
        <v>50</v>
      </c>
      <c r="G178" s="21" t="s">
        <v>58</v>
      </c>
      <c r="H178" s="17" t="s">
        <v>354</v>
      </c>
      <c r="I178" s="18">
        <v>4455</v>
      </c>
      <c r="J178" s="21" t="s">
        <v>96</v>
      </c>
      <c r="K178" s="21" t="s">
        <v>97</v>
      </c>
      <c r="L178" s="21" t="s">
        <v>98</v>
      </c>
      <c r="M178" s="22">
        <f>Table_1[[#This Row],[วงเงินงบประมาณที่ได้รับจัดสรร (บาท)]]</f>
        <v>4455</v>
      </c>
      <c r="N178" s="22">
        <f>Table_1[[#This Row],[ราคากลาง (บาท)]]</f>
        <v>4455</v>
      </c>
      <c r="O178" s="19" t="s">
        <v>310</v>
      </c>
      <c r="P178" s="50">
        <v>68029174828</v>
      </c>
    </row>
    <row r="179" spans="1:16" s="45" customFormat="1" ht="24" customHeight="1" x14ac:dyDescent="0.25">
      <c r="A179" s="35">
        <v>178</v>
      </c>
      <c r="B179" s="21">
        <v>2568</v>
      </c>
      <c r="C179" s="21" t="s">
        <v>48</v>
      </c>
      <c r="D179" s="21" t="s">
        <v>99</v>
      </c>
      <c r="E179" s="21" t="s">
        <v>49</v>
      </c>
      <c r="F179" s="21" t="s">
        <v>50</v>
      </c>
      <c r="G179" s="21" t="s">
        <v>58</v>
      </c>
      <c r="H179" s="17" t="s">
        <v>354</v>
      </c>
      <c r="I179" s="18">
        <v>648</v>
      </c>
      <c r="J179" s="21" t="s">
        <v>96</v>
      </c>
      <c r="K179" s="21" t="s">
        <v>97</v>
      </c>
      <c r="L179" s="21" t="s">
        <v>98</v>
      </c>
      <c r="M179" s="22">
        <f>Table_1[[#This Row],[วงเงินงบประมาณที่ได้รับจัดสรร (บาท)]]</f>
        <v>648</v>
      </c>
      <c r="N179" s="22">
        <f>Table_1[[#This Row],[ราคากลาง (บาท)]]</f>
        <v>648</v>
      </c>
      <c r="O179" s="19" t="s">
        <v>347</v>
      </c>
      <c r="P179" s="50">
        <v>68029174698</v>
      </c>
    </row>
    <row r="180" spans="1:16" s="45" customFormat="1" ht="24" customHeight="1" x14ac:dyDescent="0.25">
      <c r="A180" s="35">
        <v>179</v>
      </c>
      <c r="B180" s="21">
        <v>2568</v>
      </c>
      <c r="C180" s="21" t="s">
        <v>48</v>
      </c>
      <c r="D180" s="21" t="s">
        <v>99</v>
      </c>
      <c r="E180" s="21" t="s">
        <v>49</v>
      </c>
      <c r="F180" s="21" t="s">
        <v>50</v>
      </c>
      <c r="G180" s="21" t="s">
        <v>58</v>
      </c>
      <c r="H180" s="24" t="s">
        <v>357</v>
      </c>
      <c r="I180" s="18">
        <v>1612</v>
      </c>
      <c r="J180" s="21" t="s">
        <v>96</v>
      </c>
      <c r="K180" s="21" t="s">
        <v>97</v>
      </c>
      <c r="L180" s="21" t="s">
        <v>98</v>
      </c>
      <c r="M180" s="22">
        <f>Table_1[[#This Row],[วงเงินงบประมาณที่ได้รับจัดสรร (บาท)]]</f>
        <v>1612</v>
      </c>
      <c r="N180" s="22">
        <f>Table_1[[#This Row],[ราคากลาง (บาท)]]</f>
        <v>1612</v>
      </c>
      <c r="O180" s="19" t="s">
        <v>347</v>
      </c>
      <c r="P180" s="50">
        <v>68029173927</v>
      </c>
    </row>
    <row r="181" spans="1:16" s="45" customFormat="1" ht="24" customHeight="1" x14ac:dyDescent="0.25">
      <c r="A181" s="35">
        <v>180</v>
      </c>
      <c r="B181" s="21">
        <v>2568</v>
      </c>
      <c r="C181" s="21" t="s">
        <v>48</v>
      </c>
      <c r="D181" s="21" t="s">
        <v>99</v>
      </c>
      <c r="E181" s="21" t="s">
        <v>49</v>
      </c>
      <c r="F181" s="21" t="s">
        <v>50</v>
      </c>
      <c r="G181" s="21" t="s">
        <v>58</v>
      </c>
      <c r="H181" s="17" t="s">
        <v>358</v>
      </c>
      <c r="I181" s="18">
        <v>1024</v>
      </c>
      <c r="J181" s="21" t="s">
        <v>96</v>
      </c>
      <c r="K181" s="21" t="s">
        <v>97</v>
      </c>
      <c r="L181" s="21" t="s">
        <v>98</v>
      </c>
      <c r="M181" s="22">
        <f>Table_1[[#This Row],[วงเงินงบประมาณที่ได้รับจัดสรร (บาท)]]</f>
        <v>1024</v>
      </c>
      <c r="N181" s="22">
        <f>Table_1[[#This Row],[ราคากลาง (บาท)]]</f>
        <v>1024</v>
      </c>
      <c r="O181" s="19" t="s">
        <v>347</v>
      </c>
      <c r="P181" s="50">
        <v>68029107537</v>
      </c>
    </row>
    <row r="182" spans="1:16" s="45" customFormat="1" ht="24" customHeight="1" x14ac:dyDescent="0.25">
      <c r="A182" s="35">
        <v>181</v>
      </c>
      <c r="B182" s="21">
        <v>2568</v>
      </c>
      <c r="C182" s="21" t="s">
        <v>48</v>
      </c>
      <c r="D182" s="21" t="s">
        <v>99</v>
      </c>
      <c r="E182" s="21" t="s">
        <v>49</v>
      </c>
      <c r="F182" s="21" t="s">
        <v>50</v>
      </c>
      <c r="G182" s="21" t="s">
        <v>58</v>
      </c>
      <c r="H182" s="17" t="s">
        <v>358</v>
      </c>
      <c r="I182" s="18">
        <v>780</v>
      </c>
      <c r="J182" s="21" t="s">
        <v>96</v>
      </c>
      <c r="K182" s="21" t="s">
        <v>97</v>
      </c>
      <c r="L182" s="21" t="s">
        <v>98</v>
      </c>
      <c r="M182" s="22">
        <f>Table_1[[#This Row],[วงเงินงบประมาณที่ได้รับจัดสรร (บาท)]]</f>
        <v>780</v>
      </c>
      <c r="N182" s="22">
        <f>Table_1[[#This Row],[ราคากลาง (บาท)]]</f>
        <v>780</v>
      </c>
      <c r="O182" s="19" t="s">
        <v>261</v>
      </c>
      <c r="P182" s="50">
        <v>68029103645</v>
      </c>
    </row>
    <row r="183" spans="1:16" s="45" customFormat="1" ht="24" customHeight="1" x14ac:dyDescent="0.25">
      <c r="A183" s="35">
        <v>182</v>
      </c>
      <c r="B183" s="21">
        <v>2568</v>
      </c>
      <c r="C183" s="21" t="s">
        <v>48</v>
      </c>
      <c r="D183" s="21" t="s">
        <v>99</v>
      </c>
      <c r="E183" s="21" t="s">
        <v>49</v>
      </c>
      <c r="F183" s="21" t="s">
        <v>50</v>
      </c>
      <c r="G183" s="21" t="s">
        <v>58</v>
      </c>
      <c r="H183" s="17" t="s">
        <v>359</v>
      </c>
      <c r="I183" s="18">
        <v>1400</v>
      </c>
      <c r="J183" s="21" t="s">
        <v>96</v>
      </c>
      <c r="K183" s="21" t="s">
        <v>97</v>
      </c>
      <c r="L183" s="21" t="s">
        <v>98</v>
      </c>
      <c r="M183" s="22">
        <f>Table_1[[#This Row],[วงเงินงบประมาณที่ได้รับจัดสรร (บาท)]]</f>
        <v>1400</v>
      </c>
      <c r="N183" s="22">
        <f>Table_1[[#This Row],[ราคากลาง (บาท)]]</f>
        <v>1400</v>
      </c>
      <c r="O183" s="19" t="s">
        <v>261</v>
      </c>
      <c r="P183" s="50">
        <v>68029109001</v>
      </c>
    </row>
    <row r="184" spans="1:16" s="45" customFormat="1" ht="24" customHeight="1" x14ac:dyDescent="0.25">
      <c r="A184" s="35">
        <v>183</v>
      </c>
      <c r="B184" s="21">
        <v>2568</v>
      </c>
      <c r="C184" s="21" t="s">
        <v>48</v>
      </c>
      <c r="D184" s="21" t="s">
        <v>99</v>
      </c>
      <c r="E184" s="21" t="s">
        <v>49</v>
      </c>
      <c r="F184" s="21" t="s">
        <v>50</v>
      </c>
      <c r="G184" s="21" t="s">
        <v>58</v>
      </c>
      <c r="H184" s="17" t="s">
        <v>360</v>
      </c>
      <c r="I184" s="18">
        <v>505</v>
      </c>
      <c r="J184" s="21" t="s">
        <v>96</v>
      </c>
      <c r="K184" s="21" t="s">
        <v>97</v>
      </c>
      <c r="L184" s="21" t="s">
        <v>98</v>
      </c>
      <c r="M184" s="22">
        <f>Table_1[[#This Row],[วงเงินงบประมาณที่ได้รับจัดสรร (บาท)]]</f>
        <v>505</v>
      </c>
      <c r="N184" s="22">
        <f>Table_1[[#This Row],[ราคากลาง (บาท)]]</f>
        <v>505</v>
      </c>
      <c r="O184" s="19" t="s">
        <v>155</v>
      </c>
      <c r="P184" s="50">
        <v>68029111341</v>
      </c>
    </row>
    <row r="185" spans="1:16" s="45" customFormat="1" ht="24" customHeight="1" x14ac:dyDescent="0.25">
      <c r="A185" s="35">
        <v>184</v>
      </c>
      <c r="B185" s="21">
        <v>2568</v>
      </c>
      <c r="C185" s="21" t="s">
        <v>48</v>
      </c>
      <c r="D185" s="21" t="s">
        <v>99</v>
      </c>
      <c r="E185" s="21" t="s">
        <v>49</v>
      </c>
      <c r="F185" s="21" t="s">
        <v>50</v>
      </c>
      <c r="G185" s="21" t="s">
        <v>58</v>
      </c>
      <c r="H185" s="24" t="s">
        <v>361</v>
      </c>
      <c r="I185" s="18">
        <v>2380</v>
      </c>
      <c r="J185" s="21" t="s">
        <v>96</v>
      </c>
      <c r="K185" s="21" t="s">
        <v>97</v>
      </c>
      <c r="L185" s="21" t="s">
        <v>98</v>
      </c>
      <c r="M185" s="22">
        <f>Table_1[[#This Row],[วงเงินงบประมาณที่ได้รับจัดสรร (บาท)]]</f>
        <v>2380</v>
      </c>
      <c r="N185" s="22">
        <f>Table_1[[#This Row],[ราคากลาง (บาท)]]</f>
        <v>2380</v>
      </c>
      <c r="O185" s="19" t="s">
        <v>155</v>
      </c>
      <c r="P185" s="50">
        <v>68029002676</v>
      </c>
    </row>
    <row r="186" spans="1:16" s="45" customFormat="1" ht="24" customHeight="1" x14ac:dyDescent="0.25">
      <c r="A186" s="35">
        <v>185</v>
      </c>
      <c r="B186" s="21">
        <v>2568</v>
      </c>
      <c r="C186" s="21" t="s">
        <v>48</v>
      </c>
      <c r="D186" s="21" t="s">
        <v>99</v>
      </c>
      <c r="E186" s="21" t="s">
        <v>49</v>
      </c>
      <c r="F186" s="21" t="s">
        <v>50</v>
      </c>
      <c r="G186" s="21" t="s">
        <v>58</v>
      </c>
      <c r="H186" s="24" t="s">
        <v>362</v>
      </c>
      <c r="I186" s="18">
        <v>1000</v>
      </c>
      <c r="J186" s="21" t="s">
        <v>96</v>
      </c>
      <c r="K186" s="21" t="s">
        <v>97</v>
      </c>
      <c r="L186" s="21" t="s">
        <v>98</v>
      </c>
      <c r="M186" s="22">
        <f>Table_1[[#This Row],[วงเงินงบประมาณที่ได้รับจัดสรร (บาท)]]</f>
        <v>1000</v>
      </c>
      <c r="N186" s="22">
        <f>Table_1[[#This Row],[ราคากลาง (บาท)]]</f>
        <v>1000</v>
      </c>
      <c r="O186" s="19" t="s">
        <v>155</v>
      </c>
      <c r="P186" s="50">
        <v>68029003047</v>
      </c>
    </row>
    <row r="187" spans="1:16" s="45" customFormat="1" ht="24" customHeight="1" x14ac:dyDescent="0.25">
      <c r="A187" s="35">
        <v>186</v>
      </c>
      <c r="B187" s="21">
        <v>2568</v>
      </c>
      <c r="C187" s="21" t="s">
        <v>48</v>
      </c>
      <c r="D187" s="21" t="s">
        <v>99</v>
      </c>
      <c r="E187" s="21" t="s">
        <v>49</v>
      </c>
      <c r="F187" s="21" t="s">
        <v>50</v>
      </c>
      <c r="G187" s="21" t="s">
        <v>58</v>
      </c>
      <c r="H187" s="24" t="s">
        <v>363</v>
      </c>
      <c r="I187" s="18">
        <v>3310</v>
      </c>
      <c r="J187" s="21" t="s">
        <v>96</v>
      </c>
      <c r="K187" s="21" t="s">
        <v>97</v>
      </c>
      <c r="L187" s="21" t="s">
        <v>98</v>
      </c>
      <c r="M187" s="22">
        <f>Table_1[[#This Row],[วงเงินงบประมาณที่ได้รับจัดสรร (บาท)]]</f>
        <v>3310</v>
      </c>
      <c r="N187" s="22">
        <f>Table_1[[#This Row],[ราคากลาง (บาท)]]</f>
        <v>3310</v>
      </c>
      <c r="O187" s="19" t="s">
        <v>151</v>
      </c>
      <c r="P187" s="50">
        <v>68029002857</v>
      </c>
    </row>
    <row r="188" spans="1:16" s="45" customFormat="1" ht="24" customHeight="1" x14ac:dyDescent="0.25">
      <c r="A188" s="35">
        <v>187</v>
      </c>
      <c r="B188" s="21">
        <v>2568</v>
      </c>
      <c r="C188" s="21" t="s">
        <v>48</v>
      </c>
      <c r="D188" s="21" t="s">
        <v>99</v>
      </c>
      <c r="E188" s="21" t="s">
        <v>49</v>
      </c>
      <c r="F188" s="21" t="s">
        <v>50</v>
      </c>
      <c r="G188" s="21" t="s">
        <v>58</v>
      </c>
      <c r="H188" s="24" t="s">
        <v>364</v>
      </c>
      <c r="I188" s="28">
        <v>160500</v>
      </c>
      <c r="J188" s="21" t="s">
        <v>96</v>
      </c>
      <c r="K188" s="21" t="s">
        <v>97</v>
      </c>
      <c r="L188" s="21" t="s">
        <v>98</v>
      </c>
      <c r="M188" s="22">
        <f>Table_1[[#This Row],[วงเงินงบประมาณที่ได้รับจัดสรร (บาท)]]</f>
        <v>160500</v>
      </c>
      <c r="N188" s="22">
        <f>Table_1[[#This Row],[ราคากลาง (บาท)]]</f>
        <v>160500</v>
      </c>
      <c r="O188" s="21" t="s">
        <v>348</v>
      </c>
      <c r="P188" s="50">
        <v>68029008792</v>
      </c>
    </row>
    <row r="189" spans="1:16" s="45" customFormat="1" ht="24" customHeight="1" x14ac:dyDescent="0.25">
      <c r="A189" s="35">
        <v>188</v>
      </c>
      <c r="B189" s="21">
        <v>2568</v>
      </c>
      <c r="C189" s="21" t="s">
        <v>48</v>
      </c>
      <c r="D189" s="21" t="s">
        <v>99</v>
      </c>
      <c r="E189" s="21" t="s">
        <v>49</v>
      </c>
      <c r="F189" s="21" t="s">
        <v>50</v>
      </c>
      <c r="G189" s="21" t="s">
        <v>58</v>
      </c>
      <c r="H189" s="24" t="s">
        <v>365</v>
      </c>
      <c r="I189" s="18">
        <v>6075</v>
      </c>
      <c r="J189" s="21" t="s">
        <v>96</v>
      </c>
      <c r="K189" s="21" t="s">
        <v>97</v>
      </c>
      <c r="L189" s="21" t="s">
        <v>98</v>
      </c>
      <c r="M189" s="22">
        <f>Table_1[[#This Row],[วงเงินงบประมาณที่ได้รับจัดสรร (บาท)]]</f>
        <v>6075</v>
      </c>
      <c r="N189" s="22">
        <f>Table_1[[#This Row],[ราคากลาง (บาท)]]</f>
        <v>6075</v>
      </c>
      <c r="O189" s="19" t="s">
        <v>303</v>
      </c>
      <c r="P189" s="50">
        <v>68019536431</v>
      </c>
    </row>
    <row r="190" spans="1:16" s="45" customFormat="1" ht="24" customHeight="1" x14ac:dyDescent="0.25">
      <c r="A190" s="35">
        <v>189</v>
      </c>
      <c r="B190" s="21">
        <v>2568</v>
      </c>
      <c r="C190" s="21" t="s">
        <v>48</v>
      </c>
      <c r="D190" s="21" t="s">
        <v>99</v>
      </c>
      <c r="E190" s="21" t="s">
        <v>49</v>
      </c>
      <c r="F190" s="21" t="s">
        <v>50</v>
      </c>
      <c r="G190" s="21" t="s">
        <v>58</v>
      </c>
      <c r="H190" s="24" t="s">
        <v>366</v>
      </c>
      <c r="I190" s="18">
        <v>16660</v>
      </c>
      <c r="J190" s="21" t="s">
        <v>96</v>
      </c>
      <c r="K190" s="21" t="s">
        <v>97</v>
      </c>
      <c r="L190" s="21" t="s">
        <v>98</v>
      </c>
      <c r="M190" s="22">
        <f>Table_1[[#This Row],[วงเงินงบประมาณที่ได้รับจัดสรร (บาท)]]</f>
        <v>16660</v>
      </c>
      <c r="N190" s="22">
        <f>Table_1[[#This Row],[ราคากลาง (บาท)]]</f>
        <v>16660</v>
      </c>
      <c r="O190" s="19" t="s">
        <v>350</v>
      </c>
      <c r="P190" s="50">
        <v>68029009626</v>
      </c>
    </row>
    <row r="191" spans="1:16" s="45" customFormat="1" ht="24" customHeight="1" x14ac:dyDescent="0.25">
      <c r="A191" s="35">
        <v>190</v>
      </c>
      <c r="B191" s="21">
        <v>2568</v>
      </c>
      <c r="C191" s="21" t="s">
        <v>48</v>
      </c>
      <c r="D191" s="21" t="s">
        <v>99</v>
      </c>
      <c r="E191" s="21" t="s">
        <v>49</v>
      </c>
      <c r="F191" s="21" t="s">
        <v>50</v>
      </c>
      <c r="G191" s="21" t="s">
        <v>58</v>
      </c>
      <c r="H191" s="24" t="s">
        <v>367</v>
      </c>
      <c r="I191" s="18">
        <v>10470</v>
      </c>
      <c r="J191" s="21" t="s">
        <v>96</v>
      </c>
      <c r="K191" s="21" t="s">
        <v>97</v>
      </c>
      <c r="L191" s="21" t="s">
        <v>98</v>
      </c>
      <c r="M191" s="22">
        <f>Table_1[[#This Row],[วงเงินงบประมาณที่ได้รับจัดสรร (บาท)]]</f>
        <v>10470</v>
      </c>
      <c r="N191" s="22">
        <f>Table_1[[#This Row],[ราคากลาง (บาท)]]</f>
        <v>10470</v>
      </c>
      <c r="O191" s="19" t="s">
        <v>349</v>
      </c>
      <c r="P191" s="50">
        <v>68029008738</v>
      </c>
    </row>
    <row r="192" spans="1:16" s="45" customFormat="1" ht="24" customHeight="1" x14ac:dyDescent="0.25">
      <c r="A192" s="35">
        <v>191</v>
      </c>
      <c r="B192" s="21">
        <v>2568</v>
      </c>
      <c r="C192" s="21" t="s">
        <v>48</v>
      </c>
      <c r="D192" s="21" t="s">
        <v>99</v>
      </c>
      <c r="E192" s="21" t="s">
        <v>49</v>
      </c>
      <c r="F192" s="21" t="s">
        <v>50</v>
      </c>
      <c r="G192" s="21" t="s">
        <v>58</v>
      </c>
      <c r="H192" s="24" t="s">
        <v>368</v>
      </c>
      <c r="I192" s="18">
        <v>3634</v>
      </c>
      <c r="J192" s="21" t="s">
        <v>96</v>
      </c>
      <c r="K192" s="21" t="s">
        <v>97</v>
      </c>
      <c r="L192" s="21" t="s">
        <v>98</v>
      </c>
      <c r="M192" s="22">
        <f>Table_1[[#This Row],[วงเงินงบประมาณที่ได้รับจัดสรร (บาท)]]</f>
        <v>3634</v>
      </c>
      <c r="N192" s="22">
        <f>Table_1[[#This Row],[ราคากลาง (บาท)]]</f>
        <v>3634</v>
      </c>
      <c r="O192" s="19" t="s">
        <v>313</v>
      </c>
      <c r="P192" s="50">
        <v>68029183408</v>
      </c>
    </row>
    <row r="193" spans="1:16" s="45" customFormat="1" ht="24" customHeight="1" x14ac:dyDescent="0.25">
      <c r="A193" s="35">
        <v>192</v>
      </c>
      <c r="B193" s="21">
        <v>2568</v>
      </c>
      <c r="C193" s="21" t="s">
        <v>48</v>
      </c>
      <c r="D193" s="21" t="s">
        <v>99</v>
      </c>
      <c r="E193" s="21" t="s">
        <v>49</v>
      </c>
      <c r="F193" s="21" t="s">
        <v>50</v>
      </c>
      <c r="G193" s="21" t="s">
        <v>58</v>
      </c>
      <c r="H193" s="24" t="s">
        <v>369</v>
      </c>
      <c r="I193" s="18">
        <v>3420</v>
      </c>
      <c r="J193" s="21" t="s">
        <v>96</v>
      </c>
      <c r="K193" s="21" t="s">
        <v>97</v>
      </c>
      <c r="L193" s="21" t="s">
        <v>98</v>
      </c>
      <c r="M193" s="22">
        <f>Table_1[[#This Row],[วงเงินงบประมาณที่ได้รับจัดสรร (บาท)]]</f>
        <v>3420</v>
      </c>
      <c r="N193" s="22">
        <f>Table_1[[#This Row],[ราคากลาง (บาท)]]</f>
        <v>3420</v>
      </c>
      <c r="O193" s="19" t="s">
        <v>313</v>
      </c>
      <c r="P193" s="50">
        <v>68029164005</v>
      </c>
    </row>
    <row r="194" spans="1:16" s="45" customFormat="1" ht="24" customHeight="1" x14ac:dyDescent="0.25">
      <c r="A194" s="35">
        <v>193</v>
      </c>
      <c r="B194" s="21">
        <v>2568</v>
      </c>
      <c r="C194" s="21" t="s">
        <v>48</v>
      </c>
      <c r="D194" s="21" t="s">
        <v>99</v>
      </c>
      <c r="E194" s="21" t="s">
        <v>49</v>
      </c>
      <c r="F194" s="21" t="s">
        <v>50</v>
      </c>
      <c r="G194" s="21" t="s">
        <v>58</v>
      </c>
      <c r="H194" s="24" t="s">
        <v>129</v>
      </c>
      <c r="I194" s="18">
        <v>57000</v>
      </c>
      <c r="J194" s="21" t="s">
        <v>96</v>
      </c>
      <c r="K194" s="21" t="s">
        <v>97</v>
      </c>
      <c r="L194" s="21" t="s">
        <v>98</v>
      </c>
      <c r="M194" s="22">
        <f>Table_1[[#This Row],[วงเงินงบประมาณที่ได้รับจัดสรร (บาท)]]</f>
        <v>57000</v>
      </c>
      <c r="N194" s="22">
        <f>Table_1[[#This Row],[ราคากลาง (บาท)]]</f>
        <v>57000</v>
      </c>
      <c r="O194" s="19" t="s">
        <v>150</v>
      </c>
      <c r="P194" s="50">
        <v>68029064328</v>
      </c>
    </row>
    <row r="195" spans="1:16" s="45" customFormat="1" ht="24" customHeight="1" x14ac:dyDescent="0.25">
      <c r="A195" s="35">
        <v>194</v>
      </c>
      <c r="B195" s="21">
        <v>2568</v>
      </c>
      <c r="C195" s="21" t="s">
        <v>48</v>
      </c>
      <c r="D195" s="21" t="s">
        <v>99</v>
      </c>
      <c r="E195" s="21" t="s">
        <v>49</v>
      </c>
      <c r="F195" s="21" t="s">
        <v>50</v>
      </c>
      <c r="G195" s="21" t="s">
        <v>58</v>
      </c>
      <c r="H195" s="24" t="s">
        <v>370</v>
      </c>
      <c r="I195" s="18">
        <v>18575</v>
      </c>
      <c r="J195" s="21" t="s">
        <v>96</v>
      </c>
      <c r="K195" s="21" t="s">
        <v>97</v>
      </c>
      <c r="L195" s="21" t="s">
        <v>98</v>
      </c>
      <c r="M195" s="22">
        <f>Table_1[[#This Row],[วงเงินงบประมาณที่ได้รับจัดสรร (บาท)]]</f>
        <v>18575</v>
      </c>
      <c r="N195" s="22">
        <f>Table_1[[#This Row],[ราคากลาง (บาท)]]</f>
        <v>18575</v>
      </c>
      <c r="O195" s="19" t="s">
        <v>313</v>
      </c>
      <c r="P195" s="50">
        <v>68019354400</v>
      </c>
    </row>
    <row r="196" spans="1:16" s="45" customFormat="1" ht="24" customHeight="1" x14ac:dyDescent="0.25">
      <c r="A196" s="35">
        <v>195</v>
      </c>
      <c r="B196" s="39">
        <v>2568</v>
      </c>
      <c r="C196" s="39" t="s">
        <v>48</v>
      </c>
      <c r="D196" s="39" t="s">
        <v>99</v>
      </c>
      <c r="E196" s="39" t="s">
        <v>49</v>
      </c>
      <c r="F196" s="39" t="s">
        <v>50</v>
      </c>
      <c r="G196" s="39" t="s">
        <v>58</v>
      </c>
      <c r="H196" s="30" t="s">
        <v>382</v>
      </c>
      <c r="I196" s="31">
        <v>70000</v>
      </c>
      <c r="J196" s="39" t="s">
        <v>96</v>
      </c>
      <c r="K196" s="39" t="s">
        <v>97</v>
      </c>
      <c r="L196" s="39" t="s">
        <v>98</v>
      </c>
      <c r="M196" s="71">
        <f>Table_1[[#This Row],[วงเงินงบประมาณที่ได้รับจัดสรร (บาท)]]</f>
        <v>70000</v>
      </c>
      <c r="N196" s="71">
        <f>Table_1[[#This Row],[ราคากลาง (บาท)]]</f>
        <v>70000</v>
      </c>
      <c r="O196" s="32" t="s">
        <v>371</v>
      </c>
      <c r="P196" s="51">
        <v>68019228503</v>
      </c>
    </row>
    <row r="197" spans="1:16" s="45" customFormat="1" ht="24" customHeight="1" x14ac:dyDescent="0.25">
      <c r="A197" s="35">
        <v>196</v>
      </c>
      <c r="B197" s="41">
        <v>2568</v>
      </c>
      <c r="C197" s="41" t="s">
        <v>48</v>
      </c>
      <c r="D197" s="41" t="s">
        <v>99</v>
      </c>
      <c r="E197" s="41" t="s">
        <v>49</v>
      </c>
      <c r="F197" s="41" t="s">
        <v>50</v>
      </c>
      <c r="G197" s="41" t="s">
        <v>58</v>
      </c>
      <c r="H197" s="33" t="s">
        <v>383</v>
      </c>
      <c r="I197" s="34">
        <v>24200</v>
      </c>
      <c r="J197" s="41" t="s">
        <v>96</v>
      </c>
      <c r="K197" s="41" t="s">
        <v>97</v>
      </c>
      <c r="L197" s="41" t="s">
        <v>98</v>
      </c>
      <c r="M197" s="66">
        <f>Table_1[[#This Row],[วงเงินงบประมาณที่ได้รับจัดสรร (บาท)]]</f>
        <v>24200</v>
      </c>
      <c r="N197" s="66">
        <f>Table_1[[#This Row],[ราคากลาง (บาท)]]</f>
        <v>24200</v>
      </c>
      <c r="O197" s="40" t="s">
        <v>372</v>
      </c>
      <c r="P197" s="52">
        <v>68029193962</v>
      </c>
    </row>
    <row r="198" spans="1:16" s="45" customFormat="1" ht="24" customHeight="1" x14ac:dyDescent="0.25">
      <c r="A198" s="35">
        <v>197</v>
      </c>
      <c r="B198" s="21">
        <v>2568</v>
      </c>
      <c r="C198" s="21" t="s">
        <v>48</v>
      </c>
      <c r="D198" s="21" t="s">
        <v>99</v>
      </c>
      <c r="E198" s="21" t="s">
        <v>49</v>
      </c>
      <c r="F198" s="21" t="s">
        <v>50</v>
      </c>
      <c r="G198" s="21" t="s">
        <v>58</v>
      </c>
      <c r="H198" s="24" t="s">
        <v>384</v>
      </c>
      <c r="I198" s="18">
        <v>121500</v>
      </c>
      <c r="J198" s="21" t="s">
        <v>96</v>
      </c>
      <c r="K198" s="21" t="s">
        <v>97</v>
      </c>
      <c r="L198" s="21" t="s">
        <v>98</v>
      </c>
      <c r="M198" s="22">
        <f>Table_1[[#This Row],[วงเงินงบประมาณที่ได้รับจัดสรร (บาท)]]</f>
        <v>121500</v>
      </c>
      <c r="N198" s="22">
        <f>Table_1[[#This Row],[ราคากลาง (บาท)]]</f>
        <v>121500</v>
      </c>
      <c r="O198" s="19" t="s">
        <v>373</v>
      </c>
      <c r="P198" s="50">
        <v>68029479898</v>
      </c>
    </row>
    <row r="199" spans="1:16" s="45" customFormat="1" ht="24" customHeight="1" x14ac:dyDescent="0.25">
      <c r="A199" s="35">
        <v>198</v>
      </c>
      <c r="B199" s="41">
        <v>2568</v>
      </c>
      <c r="C199" s="41" t="s">
        <v>48</v>
      </c>
      <c r="D199" s="41" t="s">
        <v>99</v>
      </c>
      <c r="E199" s="41" t="s">
        <v>49</v>
      </c>
      <c r="F199" s="41" t="s">
        <v>50</v>
      </c>
      <c r="G199" s="41" t="s">
        <v>58</v>
      </c>
      <c r="H199" s="33" t="s">
        <v>385</v>
      </c>
      <c r="I199" s="18">
        <v>22990</v>
      </c>
      <c r="J199" s="21" t="s">
        <v>96</v>
      </c>
      <c r="K199" s="21" t="s">
        <v>97</v>
      </c>
      <c r="L199" s="21" t="s">
        <v>98</v>
      </c>
      <c r="M199" s="22">
        <f>Table_1[[#This Row],[วงเงินงบประมาณที่ได้รับจัดสรร (บาท)]]</f>
        <v>22990</v>
      </c>
      <c r="N199" s="22">
        <f>Table_1[[#This Row],[ราคากลาง (บาท)]]</f>
        <v>22990</v>
      </c>
      <c r="O199" s="19" t="s">
        <v>374</v>
      </c>
      <c r="P199" s="50">
        <v>68039058541</v>
      </c>
    </row>
    <row r="200" spans="1:16" s="45" customFormat="1" ht="24" customHeight="1" x14ac:dyDescent="0.25">
      <c r="A200" s="35">
        <v>199</v>
      </c>
      <c r="B200" s="21">
        <v>2568</v>
      </c>
      <c r="C200" s="21" t="s">
        <v>48</v>
      </c>
      <c r="D200" s="21" t="s">
        <v>99</v>
      </c>
      <c r="E200" s="21" t="s">
        <v>49</v>
      </c>
      <c r="F200" s="21" t="s">
        <v>50</v>
      </c>
      <c r="G200" s="21" t="s">
        <v>58</v>
      </c>
      <c r="H200" s="17" t="s">
        <v>386</v>
      </c>
      <c r="I200" s="18">
        <v>10000</v>
      </c>
      <c r="J200" s="21" t="s">
        <v>96</v>
      </c>
      <c r="K200" s="21" t="s">
        <v>97</v>
      </c>
      <c r="L200" s="21" t="s">
        <v>98</v>
      </c>
      <c r="M200" s="22">
        <f>Table_1[[#This Row],[วงเงินงบประมาณที่ได้รับจัดสรร (บาท)]]</f>
        <v>10000</v>
      </c>
      <c r="N200" s="22">
        <f>Table_1[[#This Row],[ราคากลาง (บาท)]]</f>
        <v>10000</v>
      </c>
      <c r="O200" s="19" t="s">
        <v>375</v>
      </c>
      <c r="P200" s="50">
        <v>68029550390</v>
      </c>
    </row>
    <row r="201" spans="1:16" s="45" customFormat="1" ht="24" customHeight="1" x14ac:dyDescent="0.25">
      <c r="A201" s="35">
        <v>200</v>
      </c>
      <c r="B201" s="21">
        <v>2568</v>
      </c>
      <c r="C201" s="21" t="s">
        <v>48</v>
      </c>
      <c r="D201" s="21" t="s">
        <v>99</v>
      </c>
      <c r="E201" s="21" t="s">
        <v>49</v>
      </c>
      <c r="F201" s="21" t="s">
        <v>50</v>
      </c>
      <c r="G201" s="21" t="s">
        <v>58</v>
      </c>
      <c r="H201" s="24" t="s">
        <v>387</v>
      </c>
      <c r="I201" s="18">
        <v>11100</v>
      </c>
      <c r="J201" s="21" t="s">
        <v>96</v>
      </c>
      <c r="K201" s="21" t="s">
        <v>97</v>
      </c>
      <c r="L201" s="21" t="s">
        <v>98</v>
      </c>
      <c r="M201" s="22">
        <f>Table_1[[#This Row],[วงเงินงบประมาณที่ได้รับจัดสรร (บาท)]]</f>
        <v>11100</v>
      </c>
      <c r="N201" s="22">
        <f>Table_1[[#This Row],[ราคากลาง (บาท)]]</f>
        <v>11100</v>
      </c>
      <c r="O201" s="19" t="s">
        <v>376</v>
      </c>
      <c r="P201" s="50">
        <v>68029534828</v>
      </c>
    </row>
    <row r="202" spans="1:16" s="45" customFormat="1" ht="24" customHeight="1" x14ac:dyDescent="0.25">
      <c r="A202" s="35">
        <v>201</v>
      </c>
      <c r="B202" s="21">
        <v>2568</v>
      </c>
      <c r="C202" s="21" t="s">
        <v>48</v>
      </c>
      <c r="D202" s="21" t="s">
        <v>99</v>
      </c>
      <c r="E202" s="21" t="s">
        <v>49</v>
      </c>
      <c r="F202" s="21" t="s">
        <v>50</v>
      </c>
      <c r="G202" s="21" t="s">
        <v>58</v>
      </c>
      <c r="H202" s="24" t="s">
        <v>388</v>
      </c>
      <c r="I202" s="18">
        <v>4994</v>
      </c>
      <c r="J202" s="21" t="s">
        <v>96</v>
      </c>
      <c r="K202" s="21" t="s">
        <v>97</v>
      </c>
      <c r="L202" s="21" t="s">
        <v>98</v>
      </c>
      <c r="M202" s="22">
        <f>Table_1[[#This Row],[วงเงินงบประมาณที่ได้รับจัดสรร (บาท)]]</f>
        <v>4994</v>
      </c>
      <c r="N202" s="22">
        <f>Table_1[[#This Row],[ราคากลาง (บาท)]]</f>
        <v>4994</v>
      </c>
      <c r="O202" s="19" t="s">
        <v>377</v>
      </c>
      <c r="P202" s="50">
        <v>68039111198</v>
      </c>
    </row>
    <row r="203" spans="1:16" s="45" customFormat="1" ht="24" customHeight="1" x14ac:dyDescent="0.25">
      <c r="A203" s="35">
        <v>202</v>
      </c>
      <c r="B203" s="21">
        <v>2568</v>
      </c>
      <c r="C203" s="21" t="s">
        <v>48</v>
      </c>
      <c r="D203" s="21" t="s">
        <v>99</v>
      </c>
      <c r="E203" s="21" t="s">
        <v>49</v>
      </c>
      <c r="F203" s="21" t="s">
        <v>50</v>
      </c>
      <c r="G203" s="21" t="s">
        <v>58</v>
      </c>
      <c r="H203" s="24" t="s">
        <v>389</v>
      </c>
      <c r="I203" s="18">
        <v>5000</v>
      </c>
      <c r="J203" s="21" t="s">
        <v>96</v>
      </c>
      <c r="K203" s="21" t="s">
        <v>97</v>
      </c>
      <c r="L203" s="21" t="s">
        <v>98</v>
      </c>
      <c r="M203" s="22">
        <f>Table_1[[#This Row],[วงเงินงบประมาณที่ได้รับจัดสรร (บาท)]]</f>
        <v>5000</v>
      </c>
      <c r="N203" s="22">
        <f>Table_1[[#This Row],[ราคากลาง (บาท)]]</f>
        <v>5000</v>
      </c>
      <c r="O203" s="19" t="s">
        <v>377</v>
      </c>
      <c r="P203" s="50">
        <v>68039213935</v>
      </c>
    </row>
    <row r="204" spans="1:16" s="45" customFormat="1" ht="24" customHeight="1" x14ac:dyDescent="0.25">
      <c r="A204" s="35">
        <v>203</v>
      </c>
      <c r="B204" s="21">
        <v>2568</v>
      </c>
      <c r="C204" s="21" t="s">
        <v>48</v>
      </c>
      <c r="D204" s="21" t="s">
        <v>99</v>
      </c>
      <c r="E204" s="21" t="s">
        <v>49</v>
      </c>
      <c r="F204" s="21" t="s">
        <v>50</v>
      </c>
      <c r="G204" s="21" t="s">
        <v>58</v>
      </c>
      <c r="H204" s="30" t="s">
        <v>390</v>
      </c>
      <c r="I204" s="18">
        <v>1750</v>
      </c>
      <c r="J204" s="21" t="s">
        <v>96</v>
      </c>
      <c r="K204" s="21" t="s">
        <v>97</v>
      </c>
      <c r="L204" s="21" t="s">
        <v>98</v>
      </c>
      <c r="M204" s="22">
        <f>Table_1[[#This Row],[วงเงินงบประมาณที่ได้รับจัดสรร (บาท)]]</f>
        <v>1750</v>
      </c>
      <c r="N204" s="22">
        <f>Table_1[[#This Row],[ราคากลาง (บาท)]]</f>
        <v>1750</v>
      </c>
      <c r="O204" s="19" t="s">
        <v>377</v>
      </c>
      <c r="P204" s="50">
        <v>68039200454</v>
      </c>
    </row>
    <row r="205" spans="1:16" s="45" customFormat="1" ht="24" customHeight="1" x14ac:dyDescent="0.25">
      <c r="A205" s="35">
        <v>204</v>
      </c>
      <c r="B205" s="21">
        <v>2568</v>
      </c>
      <c r="C205" s="21" t="s">
        <v>48</v>
      </c>
      <c r="D205" s="21" t="s">
        <v>99</v>
      </c>
      <c r="E205" s="21" t="s">
        <v>49</v>
      </c>
      <c r="F205" s="21" t="s">
        <v>50</v>
      </c>
      <c r="G205" s="21" t="s">
        <v>58</v>
      </c>
      <c r="H205" s="17" t="s">
        <v>391</v>
      </c>
      <c r="I205" s="18">
        <v>17800</v>
      </c>
      <c r="J205" s="21" t="s">
        <v>96</v>
      </c>
      <c r="K205" s="21" t="s">
        <v>97</v>
      </c>
      <c r="L205" s="21" t="s">
        <v>98</v>
      </c>
      <c r="M205" s="22">
        <f>Table_1[[#This Row],[วงเงินงบประมาณที่ได้รับจัดสรร (บาท)]]</f>
        <v>17800</v>
      </c>
      <c r="N205" s="22">
        <f>Table_1[[#This Row],[ราคากลาง (บาท)]]</f>
        <v>17800</v>
      </c>
      <c r="O205" s="19" t="s">
        <v>378</v>
      </c>
      <c r="P205" s="50">
        <v>68039231872</v>
      </c>
    </row>
    <row r="206" spans="1:16" s="45" customFormat="1" ht="24" customHeight="1" x14ac:dyDescent="0.25">
      <c r="A206" s="35">
        <v>205</v>
      </c>
      <c r="B206" s="21">
        <v>2568</v>
      </c>
      <c r="C206" s="21" t="s">
        <v>48</v>
      </c>
      <c r="D206" s="21" t="s">
        <v>99</v>
      </c>
      <c r="E206" s="21" t="s">
        <v>49</v>
      </c>
      <c r="F206" s="21" t="s">
        <v>50</v>
      </c>
      <c r="G206" s="21" t="s">
        <v>58</v>
      </c>
      <c r="H206" s="24" t="s">
        <v>392</v>
      </c>
      <c r="I206" s="18">
        <v>1945</v>
      </c>
      <c r="J206" s="21" t="s">
        <v>96</v>
      </c>
      <c r="K206" s="21" t="s">
        <v>97</v>
      </c>
      <c r="L206" s="21" t="s">
        <v>98</v>
      </c>
      <c r="M206" s="22">
        <f>Table_1[[#This Row],[วงเงินงบประมาณที่ได้รับจัดสรร (บาท)]]</f>
        <v>1945</v>
      </c>
      <c r="N206" s="22">
        <f>Table_1[[#This Row],[ราคากลาง (บาท)]]</f>
        <v>1945</v>
      </c>
      <c r="O206" s="19" t="s">
        <v>379</v>
      </c>
      <c r="P206" s="50">
        <v>68039184550</v>
      </c>
    </row>
    <row r="207" spans="1:16" s="45" customFormat="1" ht="24" customHeight="1" x14ac:dyDescent="0.25">
      <c r="A207" s="35">
        <v>206</v>
      </c>
      <c r="B207" s="21">
        <v>2568</v>
      </c>
      <c r="C207" s="21" t="s">
        <v>48</v>
      </c>
      <c r="D207" s="21" t="s">
        <v>99</v>
      </c>
      <c r="E207" s="21" t="s">
        <v>49</v>
      </c>
      <c r="F207" s="21" t="s">
        <v>50</v>
      </c>
      <c r="G207" s="21" t="s">
        <v>58</v>
      </c>
      <c r="H207" s="24" t="s">
        <v>393</v>
      </c>
      <c r="I207" s="18">
        <v>329000</v>
      </c>
      <c r="J207" s="21" t="s">
        <v>96</v>
      </c>
      <c r="K207" s="21" t="s">
        <v>97</v>
      </c>
      <c r="L207" s="21" t="s">
        <v>98</v>
      </c>
      <c r="M207" s="22">
        <f>Table_1[[#This Row],[วงเงินงบประมาณที่ได้รับจัดสรร (บาท)]]</f>
        <v>329000</v>
      </c>
      <c r="N207" s="22">
        <f>Table_1[[#This Row],[ราคากลาง (บาท)]]</f>
        <v>329000</v>
      </c>
      <c r="O207" s="19" t="s">
        <v>380</v>
      </c>
      <c r="P207" s="50">
        <v>68029181060</v>
      </c>
    </row>
    <row r="208" spans="1:16" s="45" customFormat="1" ht="24" customHeight="1" x14ac:dyDescent="0.25">
      <c r="A208" s="35">
        <v>207</v>
      </c>
      <c r="B208" s="21">
        <v>2568</v>
      </c>
      <c r="C208" s="21" t="s">
        <v>48</v>
      </c>
      <c r="D208" s="21" t="s">
        <v>99</v>
      </c>
      <c r="E208" s="21" t="s">
        <v>49</v>
      </c>
      <c r="F208" s="21" t="s">
        <v>50</v>
      </c>
      <c r="G208" s="21" t="s">
        <v>58</v>
      </c>
      <c r="H208" s="24" t="s">
        <v>394</v>
      </c>
      <c r="I208" s="18">
        <v>1530</v>
      </c>
      <c r="J208" s="21" t="s">
        <v>96</v>
      </c>
      <c r="K208" s="21" t="s">
        <v>97</v>
      </c>
      <c r="L208" s="21" t="s">
        <v>98</v>
      </c>
      <c r="M208" s="22">
        <f>Table_1[[#This Row],[วงเงินงบประมาณที่ได้รับจัดสรร (บาท)]]</f>
        <v>1530</v>
      </c>
      <c r="N208" s="22">
        <f>Table_1[[#This Row],[ราคากลาง (บาท)]]</f>
        <v>1530</v>
      </c>
      <c r="O208" s="19" t="s">
        <v>381</v>
      </c>
      <c r="P208" s="50">
        <v>68029535150</v>
      </c>
    </row>
    <row r="209" spans="1:16" s="45" customFormat="1" ht="24" customHeight="1" x14ac:dyDescent="0.25">
      <c r="A209" s="35">
        <v>208</v>
      </c>
      <c r="B209" s="21">
        <v>2568</v>
      </c>
      <c r="C209" s="21" t="s">
        <v>48</v>
      </c>
      <c r="D209" s="21" t="s">
        <v>99</v>
      </c>
      <c r="E209" s="21" t="s">
        <v>49</v>
      </c>
      <c r="F209" s="21" t="s">
        <v>50</v>
      </c>
      <c r="G209" s="21" t="s">
        <v>58</v>
      </c>
      <c r="H209" s="24" t="s">
        <v>395</v>
      </c>
      <c r="I209" s="18">
        <v>9250</v>
      </c>
      <c r="J209" s="21" t="s">
        <v>96</v>
      </c>
      <c r="K209" s="21" t="s">
        <v>97</v>
      </c>
      <c r="L209" s="21" t="s">
        <v>98</v>
      </c>
      <c r="M209" s="22">
        <f>Table_1[[#This Row],[วงเงินงบประมาณที่ได้รับจัดสรร (บาท)]]</f>
        <v>9250</v>
      </c>
      <c r="N209" s="22">
        <f>Table_1[[#This Row],[ราคากลาง (บาท)]]</f>
        <v>9250</v>
      </c>
      <c r="O209" s="19" t="s">
        <v>153</v>
      </c>
      <c r="P209" s="50">
        <v>68039254216</v>
      </c>
    </row>
    <row r="210" spans="1:16" s="45" customFormat="1" ht="51" customHeight="1" x14ac:dyDescent="0.25">
      <c r="A210" s="35">
        <v>209</v>
      </c>
      <c r="B210" s="21">
        <v>2568</v>
      </c>
      <c r="C210" s="21" t="s">
        <v>48</v>
      </c>
      <c r="D210" s="21" t="s">
        <v>99</v>
      </c>
      <c r="E210" s="21" t="s">
        <v>49</v>
      </c>
      <c r="F210" s="21" t="s">
        <v>50</v>
      </c>
      <c r="G210" s="21" t="s">
        <v>58</v>
      </c>
      <c r="H210" s="17" t="s">
        <v>418</v>
      </c>
      <c r="I210" s="20">
        <v>2300000</v>
      </c>
      <c r="J210" s="21" t="s">
        <v>96</v>
      </c>
      <c r="K210" s="21" t="s">
        <v>97</v>
      </c>
      <c r="L210" s="21" t="s">
        <v>351</v>
      </c>
      <c r="M210" s="22">
        <f>Table_1[[#This Row],[วงเงินงบประมาณที่ได้รับจัดสรร (บาท)]]</f>
        <v>2300000</v>
      </c>
      <c r="N210" s="22">
        <v>1139250</v>
      </c>
      <c r="O210" s="21" t="s">
        <v>417</v>
      </c>
      <c r="P210" s="50">
        <v>67069469856</v>
      </c>
    </row>
    <row r="211" spans="1:16" s="45" customFormat="1" ht="24" customHeight="1" x14ac:dyDescent="0.25">
      <c r="A211" s="35">
        <v>210</v>
      </c>
      <c r="B211" s="21">
        <v>2568</v>
      </c>
      <c r="C211" s="21" t="s">
        <v>48</v>
      </c>
      <c r="D211" s="21" t="s">
        <v>99</v>
      </c>
      <c r="E211" s="21" t="s">
        <v>49</v>
      </c>
      <c r="F211" s="21" t="s">
        <v>50</v>
      </c>
      <c r="G211" s="21" t="s">
        <v>58</v>
      </c>
      <c r="H211" s="24" t="s">
        <v>420</v>
      </c>
      <c r="I211" s="20">
        <v>50000</v>
      </c>
      <c r="J211" s="21" t="s">
        <v>96</v>
      </c>
      <c r="K211" s="21" t="s">
        <v>97</v>
      </c>
      <c r="L211" s="21" t="s">
        <v>98</v>
      </c>
      <c r="M211" s="22">
        <f>Table_1[[#This Row],[วงเงินงบประมาณที่ได้รับจัดสรร (บาท)]]</f>
        <v>50000</v>
      </c>
      <c r="N211" s="22">
        <f>Table_1[[#This Row],[ราคากลาง (บาท)]]</f>
        <v>50000</v>
      </c>
      <c r="O211" s="21" t="s">
        <v>419</v>
      </c>
      <c r="P211" s="50">
        <v>67099744075</v>
      </c>
    </row>
    <row r="212" spans="1:16" s="45" customFormat="1" ht="65.25" customHeight="1" x14ac:dyDescent="0.25">
      <c r="A212" s="35">
        <v>211</v>
      </c>
      <c r="B212" s="21">
        <v>2568</v>
      </c>
      <c r="C212" s="21" t="s">
        <v>48</v>
      </c>
      <c r="D212" s="21" t="s">
        <v>99</v>
      </c>
      <c r="E212" s="21" t="s">
        <v>49</v>
      </c>
      <c r="F212" s="21" t="s">
        <v>50</v>
      </c>
      <c r="G212" s="21" t="s">
        <v>58</v>
      </c>
      <c r="H212" s="17" t="s">
        <v>421</v>
      </c>
      <c r="I212" s="20">
        <v>24000</v>
      </c>
      <c r="J212" s="21" t="s">
        <v>96</v>
      </c>
      <c r="K212" s="21" t="s">
        <v>97</v>
      </c>
      <c r="L212" s="21" t="s">
        <v>98</v>
      </c>
      <c r="M212" s="22">
        <f>Table_1[[#This Row],[วงเงินงบประมาณที่ได้รับจัดสรร (บาท)]]</f>
        <v>24000</v>
      </c>
      <c r="N212" s="22">
        <f>Table_1[[#This Row],[ราคากลาง (บาท)]]</f>
        <v>24000</v>
      </c>
      <c r="O212" s="21" t="s">
        <v>422</v>
      </c>
      <c r="P212" s="50">
        <v>67099358935</v>
      </c>
    </row>
    <row r="213" spans="1:16" s="45" customFormat="1" ht="24" customHeight="1" x14ac:dyDescent="0.25">
      <c r="A213" s="35">
        <v>212</v>
      </c>
      <c r="B213" s="21">
        <v>2568</v>
      </c>
      <c r="C213" s="21" t="s">
        <v>48</v>
      </c>
      <c r="D213" s="21" t="s">
        <v>99</v>
      </c>
      <c r="E213" s="21" t="s">
        <v>49</v>
      </c>
      <c r="F213" s="21" t="s">
        <v>50</v>
      </c>
      <c r="G213" s="21" t="s">
        <v>58</v>
      </c>
      <c r="H213" s="24" t="s">
        <v>423</v>
      </c>
      <c r="I213" s="20">
        <v>99152</v>
      </c>
      <c r="J213" s="21" t="s">
        <v>96</v>
      </c>
      <c r="K213" s="21" t="s">
        <v>97</v>
      </c>
      <c r="L213" s="21" t="s">
        <v>98</v>
      </c>
      <c r="M213" s="22">
        <f>Table_1[[#This Row],[วงเงินงบประมาณที่ได้รับจัดสรร (บาท)]]</f>
        <v>99152</v>
      </c>
      <c r="N213" s="22">
        <f>Table_1[[#This Row],[ราคากลาง (บาท)]]</f>
        <v>99152</v>
      </c>
      <c r="O213" s="21" t="s">
        <v>424</v>
      </c>
      <c r="P213" s="50">
        <v>67099285165</v>
      </c>
    </row>
    <row r="214" spans="1:16" s="45" customFormat="1" ht="74.25" customHeight="1" x14ac:dyDescent="0.25">
      <c r="A214" s="35">
        <v>213</v>
      </c>
      <c r="B214" s="21">
        <v>2568</v>
      </c>
      <c r="C214" s="21" t="s">
        <v>48</v>
      </c>
      <c r="D214" s="21" t="s">
        <v>99</v>
      </c>
      <c r="E214" s="21" t="s">
        <v>49</v>
      </c>
      <c r="F214" s="21" t="s">
        <v>50</v>
      </c>
      <c r="G214" s="21" t="s">
        <v>58</v>
      </c>
      <c r="H214" s="17" t="s">
        <v>425</v>
      </c>
      <c r="I214" s="20">
        <v>2503500</v>
      </c>
      <c r="J214" s="21" t="s">
        <v>96</v>
      </c>
      <c r="K214" s="21" t="s">
        <v>97</v>
      </c>
      <c r="L214" s="21" t="s">
        <v>351</v>
      </c>
      <c r="M214" s="22">
        <f>Table_1[[#This Row],[วงเงินงบประมาณที่ได้รับจัดสรร (บาท)]]</f>
        <v>2503500</v>
      </c>
      <c r="N214" s="22">
        <v>2487000</v>
      </c>
      <c r="O214" s="21" t="s">
        <v>426</v>
      </c>
      <c r="P214" s="50">
        <v>67069533147</v>
      </c>
    </row>
    <row r="215" spans="1:16" s="45" customFormat="1" ht="73.5" customHeight="1" x14ac:dyDescent="0.25">
      <c r="A215" s="35">
        <v>214</v>
      </c>
      <c r="B215" s="21">
        <v>2568</v>
      </c>
      <c r="C215" s="21" t="s">
        <v>48</v>
      </c>
      <c r="D215" s="21" t="s">
        <v>99</v>
      </c>
      <c r="E215" s="21" t="s">
        <v>49</v>
      </c>
      <c r="F215" s="21" t="s">
        <v>50</v>
      </c>
      <c r="G215" s="21" t="s">
        <v>58</v>
      </c>
      <c r="H215" s="53" t="s">
        <v>427</v>
      </c>
      <c r="I215" s="20">
        <v>150670</v>
      </c>
      <c r="J215" s="21" t="s">
        <v>96</v>
      </c>
      <c r="K215" s="21" t="s">
        <v>97</v>
      </c>
      <c r="L215" s="21" t="s">
        <v>98</v>
      </c>
      <c r="M215" s="22">
        <f>Table_1[[#This Row],[วงเงินงบประมาณที่ได้รับจัดสรร (บาท)]]</f>
        <v>150670</v>
      </c>
      <c r="N215" s="22">
        <f>Table_1[[#This Row],[ราคากลาง (บาท)]]</f>
        <v>150670</v>
      </c>
      <c r="O215" s="21" t="s">
        <v>428</v>
      </c>
      <c r="P215" s="50">
        <v>67109349526</v>
      </c>
    </row>
    <row r="216" spans="1:16" s="45" customFormat="1" ht="77.25" customHeight="1" x14ac:dyDescent="0.25">
      <c r="A216" s="35">
        <v>215</v>
      </c>
      <c r="B216" s="21">
        <v>2568</v>
      </c>
      <c r="C216" s="21" t="s">
        <v>48</v>
      </c>
      <c r="D216" s="21" t="s">
        <v>99</v>
      </c>
      <c r="E216" s="21" t="s">
        <v>49</v>
      </c>
      <c r="F216" s="21" t="s">
        <v>50</v>
      </c>
      <c r="G216" s="21" t="s">
        <v>58</v>
      </c>
      <c r="H216" s="17" t="s">
        <v>429</v>
      </c>
      <c r="I216" s="37">
        <v>486000</v>
      </c>
      <c r="J216" s="21" t="s">
        <v>96</v>
      </c>
      <c r="K216" s="21" t="s">
        <v>97</v>
      </c>
      <c r="L216" s="21" t="s">
        <v>98</v>
      </c>
      <c r="M216" s="22">
        <f>Table_1[[#This Row],[วงเงินงบประมาณที่ได้รับจัดสรร (บาท)]]</f>
        <v>486000</v>
      </c>
      <c r="N216" s="22">
        <f>Table_1[[#This Row],[ราคากลาง (บาท)]]</f>
        <v>486000</v>
      </c>
      <c r="O216" s="21" t="s">
        <v>430</v>
      </c>
      <c r="P216" s="50">
        <v>67099433549</v>
      </c>
    </row>
    <row r="217" spans="1:16" s="45" customFormat="1" ht="24" customHeight="1" x14ac:dyDescent="0.25">
      <c r="A217" s="35">
        <v>216</v>
      </c>
      <c r="B217" s="21">
        <v>2568</v>
      </c>
      <c r="C217" s="21" t="s">
        <v>48</v>
      </c>
      <c r="D217" s="21" t="s">
        <v>99</v>
      </c>
      <c r="E217" s="21" t="s">
        <v>49</v>
      </c>
      <c r="F217" s="21" t="s">
        <v>50</v>
      </c>
      <c r="G217" s="21" t="s">
        <v>58</v>
      </c>
      <c r="H217" s="24" t="s">
        <v>431</v>
      </c>
      <c r="I217" s="20">
        <v>713</v>
      </c>
      <c r="J217" s="21" t="s">
        <v>96</v>
      </c>
      <c r="K217" s="21" t="s">
        <v>97</v>
      </c>
      <c r="L217" s="21" t="s">
        <v>98</v>
      </c>
      <c r="M217" s="22">
        <f>Table_1[[#This Row],[วงเงินงบประมาณที่ได้รับจัดสรร (บาท)]]</f>
        <v>713</v>
      </c>
      <c r="N217" s="22">
        <f>Table_1[[#This Row],[ราคากลาง (บาท)]]</f>
        <v>713</v>
      </c>
      <c r="O217" s="21" t="s">
        <v>432</v>
      </c>
      <c r="P217" s="50">
        <v>67099701075</v>
      </c>
    </row>
    <row r="218" spans="1:16" s="45" customFormat="1" ht="24" customHeight="1" x14ac:dyDescent="0.25">
      <c r="A218" s="35">
        <v>217</v>
      </c>
      <c r="B218" s="21">
        <v>2568</v>
      </c>
      <c r="C218" s="21" t="s">
        <v>48</v>
      </c>
      <c r="D218" s="21" t="s">
        <v>99</v>
      </c>
      <c r="E218" s="21" t="s">
        <v>49</v>
      </c>
      <c r="F218" s="21" t="s">
        <v>50</v>
      </c>
      <c r="G218" s="21" t="s">
        <v>58</v>
      </c>
      <c r="H218" s="24" t="s">
        <v>433</v>
      </c>
      <c r="I218" s="20">
        <v>850</v>
      </c>
      <c r="J218" s="21" t="s">
        <v>96</v>
      </c>
      <c r="K218" s="21" t="s">
        <v>97</v>
      </c>
      <c r="L218" s="21" t="s">
        <v>98</v>
      </c>
      <c r="M218" s="22">
        <f>Table_1[[#This Row],[วงเงินงบประมาณที่ได้รับจัดสรร (บาท)]]</f>
        <v>850</v>
      </c>
      <c r="N218" s="22">
        <f>Table_1[[#This Row],[ราคากลาง (บาท)]]</f>
        <v>850</v>
      </c>
      <c r="O218" s="38" t="s">
        <v>434</v>
      </c>
      <c r="P218" s="50">
        <v>67109301894</v>
      </c>
    </row>
    <row r="219" spans="1:16" s="45" customFormat="1" ht="93" customHeight="1" x14ac:dyDescent="0.25">
      <c r="A219" s="35">
        <v>218</v>
      </c>
      <c r="B219" s="21">
        <v>2568</v>
      </c>
      <c r="C219" s="21" t="s">
        <v>48</v>
      </c>
      <c r="D219" s="21" t="s">
        <v>99</v>
      </c>
      <c r="E219" s="21" t="s">
        <v>49</v>
      </c>
      <c r="F219" s="21" t="s">
        <v>50</v>
      </c>
      <c r="G219" s="21" t="s">
        <v>58</v>
      </c>
      <c r="H219" s="17" t="s">
        <v>435</v>
      </c>
      <c r="I219" s="20">
        <v>16000</v>
      </c>
      <c r="J219" s="21" t="s">
        <v>96</v>
      </c>
      <c r="K219" s="21" t="s">
        <v>97</v>
      </c>
      <c r="L219" s="21" t="s">
        <v>98</v>
      </c>
      <c r="M219" s="22">
        <f>Table_1[[#This Row],[วงเงินงบประมาณที่ได้รับจัดสรร (บาท)]]</f>
        <v>16000</v>
      </c>
      <c r="N219" s="22">
        <f>Table_1[[#This Row],[ราคากลาง (บาท)]]</f>
        <v>16000</v>
      </c>
      <c r="O219" s="21" t="s">
        <v>422</v>
      </c>
      <c r="P219" s="50">
        <v>67109188892</v>
      </c>
    </row>
    <row r="220" spans="1:16" s="45" customFormat="1" ht="50.25" customHeight="1" x14ac:dyDescent="0.25">
      <c r="A220" s="35">
        <v>219</v>
      </c>
      <c r="B220" s="21">
        <v>2568</v>
      </c>
      <c r="C220" s="21" t="s">
        <v>48</v>
      </c>
      <c r="D220" s="21" t="s">
        <v>99</v>
      </c>
      <c r="E220" s="21" t="s">
        <v>49</v>
      </c>
      <c r="F220" s="21" t="s">
        <v>50</v>
      </c>
      <c r="G220" s="21" t="s">
        <v>58</v>
      </c>
      <c r="H220" s="17" t="s">
        <v>436</v>
      </c>
      <c r="I220" s="20">
        <v>14250</v>
      </c>
      <c r="J220" s="21" t="s">
        <v>96</v>
      </c>
      <c r="K220" s="21" t="s">
        <v>97</v>
      </c>
      <c r="L220" s="21" t="s">
        <v>98</v>
      </c>
      <c r="M220" s="22">
        <f>Table_1[[#This Row],[วงเงินงบประมาณที่ได้รับจัดสรร (บาท)]]</f>
        <v>14250</v>
      </c>
      <c r="N220" s="22">
        <f>Table_1[[#This Row],[ราคากลาง (บาท)]]</f>
        <v>14250</v>
      </c>
      <c r="O220" s="21" t="s">
        <v>437</v>
      </c>
      <c r="P220" s="50">
        <v>67109211764</v>
      </c>
    </row>
    <row r="221" spans="1:16" s="45" customFormat="1" ht="24" customHeight="1" x14ac:dyDescent="0.25">
      <c r="A221" s="35">
        <v>220</v>
      </c>
      <c r="B221" s="21">
        <v>2568</v>
      </c>
      <c r="C221" s="21" t="s">
        <v>48</v>
      </c>
      <c r="D221" s="21" t="s">
        <v>99</v>
      </c>
      <c r="E221" s="21" t="s">
        <v>49</v>
      </c>
      <c r="F221" s="21" t="s">
        <v>50</v>
      </c>
      <c r="G221" s="21" t="s">
        <v>58</v>
      </c>
      <c r="H221" s="24" t="s">
        <v>438</v>
      </c>
      <c r="I221" s="20">
        <v>14900</v>
      </c>
      <c r="J221" s="21" t="s">
        <v>96</v>
      </c>
      <c r="K221" s="21" t="s">
        <v>97</v>
      </c>
      <c r="L221" s="21" t="s">
        <v>98</v>
      </c>
      <c r="M221" s="22">
        <f>Table_1[[#This Row],[วงเงินงบประมาณที่ได้รับจัดสรร (บาท)]]</f>
        <v>14900</v>
      </c>
      <c r="N221" s="22">
        <f>Table_1[[#This Row],[ราคากลาง (บาท)]]</f>
        <v>14900</v>
      </c>
      <c r="O221" s="21" t="s">
        <v>439</v>
      </c>
      <c r="P221" s="50">
        <v>67109262228</v>
      </c>
    </row>
    <row r="222" spans="1:16" s="45" customFormat="1" ht="24" customHeight="1" x14ac:dyDescent="0.25">
      <c r="A222" s="35">
        <v>221</v>
      </c>
      <c r="B222" s="21">
        <v>2568</v>
      </c>
      <c r="C222" s="21" t="s">
        <v>48</v>
      </c>
      <c r="D222" s="21" t="s">
        <v>99</v>
      </c>
      <c r="E222" s="21" t="s">
        <v>49</v>
      </c>
      <c r="F222" s="21" t="s">
        <v>50</v>
      </c>
      <c r="G222" s="21" t="s">
        <v>58</v>
      </c>
      <c r="H222" s="24" t="s">
        <v>442</v>
      </c>
      <c r="I222" s="20">
        <v>14280</v>
      </c>
      <c r="J222" s="21" t="s">
        <v>96</v>
      </c>
      <c r="K222" s="21" t="s">
        <v>97</v>
      </c>
      <c r="L222" s="21" t="s">
        <v>98</v>
      </c>
      <c r="M222" s="22">
        <f>Table_1[[#This Row],[วงเงินงบประมาณที่ได้รับจัดสรร (บาท)]]</f>
        <v>14280</v>
      </c>
      <c r="N222" s="22">
        <f>Table_1[[#This Row],[ราคากลาง (บาท)]]</f>
        <v>14280</v>
      </c>
      <c r="O222" s="38" t="s">
        <v>443</v>
      </c>
      <c r="P222" s="50">
        <v>67119033463</v>
      </c>
    </row>
    <row r="223" spans="1:16" s="45" customFormat="1" ht="24" customHeight="1" x14ac:dyDescent="0.25">
      <c r="A223" s="35">
        <v>222</v>
      </c>
      <c r="B223" s="21">
        <v>2568</v>
      </c>
      <c r="C223" s="21" t="s">
        <v>48</v>
      </c>
      <c r="D223" s="21" t="s">
        <v>99</v>
      </c>
      <c r="E223" s="21" t="s">
        <v>49</v>
      </c>
      <c r="F223" s="21" t="s">
        <v>50</v>
      </c>
      <c r="G223" s="21" t="s">
        <v>58</v>
      </c>
      <c r="H223" s="24" t="s">
        <v>444</v>
      </c>
      <c r="I223" s="20">
        <v>25450</v>
      </c>
      <c r="J223" s="21" t="s">
        <v>96</v>
      </c>
      <c r="K223" s="21" t="s">
        <v>97</v>
      </c>
      <c r="L223" s="21" t="s">
        <v>98</v>
      </c>
      <c r="M223" s="22">
        <f>Table_1[[#This Row],[วงเงินงบประมาณที่ได้รับจัดสรร (บาท)]]</f>
        <v>25450</v>
      </c>
      <c r="N223" s="22">
        <f>Table_1[[#This Row],[ราคากลาง (บาท)]]</f>
        <v>25450</v>
      </c>
      <c r="O223" s="21" t="s">
        <v>445</v>
      </c>
      <c r="P223" s="50">
        <v>67109314788</v>
      </c>
    </row>
    <row r="224" spans="1:16" s="45" customFormat="1" ht="71.25" customHeight="1" x14ac:dyDescent="0.25">
      <c r="A224" s="35">
        <v>223</v>
      </c>
      <c r="B224" s="21">
        <v>2568</v>
      </c>
      <c r="C224" s="21" t="s">
        <v>48</v>
      </c>
      <c r="D224" s="21" t="s">
        <v>99</v>
      </c>
      <c r="E224" s="21" t="s">
        <v>49</v>
      </c>
      <c r="F224" s="21" t="s">
        <v>50</v>
      </c>
      <c r="G224" s="21" t="s">
        <v>58</v>
      </c>
      <c r="H224" s="54" t="s">
        <v>446</v>
      </c>
      <c r="I224" s="20">
        <v>13000</v>
      </c>
      <c r="J224" s="21" t="s">
        <v>96</v>
      </c>
      <c r="K224" s="21" t="s">
        <v>97</v>
      </c>
      <c r="L224" s="21" t="s">
        <v>98</v>
      </c>
      <c r="M224" s="22">
        <f>Table_1[[#This Row],[วงเงินงบประมาณที่ได้รับจัดสรร (บาท)]]</f>
        <v>13000</v>
      </c>
      <c r="N224" s="22">
        <f>Table_1[[#This Row],[ราคากลาง (บาท)]]</f>
        <v>13000</v>
      </c>
      <c r="O224" s="21" t="s">
        <v>447</v>
      </c>
      <c r="P224" s="50">
        <v>67109310889</v>
      </c>
    </row>
    <row r="225" spans="1:16" s="45" customFormat="1" ht="24" customHeight="1" x14ac:dyDescent="0.25">
      <c r="A225" s="35">
        <v>224</v>
      </c>
      <c r="B225" s="21">
        <v>2568</v>
      </c>
      <c r="C225" s="21" t="s">
        <v>48</v>
      </c>
      <c r="D225" s="21" t="s">
        <v>99</v>
      </c>
      <c r="E225" s="21" t="s">
        <v>49</v>
      </c>
      <c r="F225" s="21" t="s">
        <v>50</v>
      </c>
      <c r="G225" s="21" t="s">
        <v>58</v>
      </c>
      <c r="H225" s="24"/>
      <c r="I225" s="20"/>
      <c r="J225" s="21" t="s">
        <v>96</v>
      </c>
      <c r="K225" s="21" t="s">
        <v>97</v>
      </c>
      <c r="L225" s="21" t="s">
        <v>98</v>
      </c>
      <c r="M225" s="22">
        <f>Table_1[[#This Row],[วงเงินงบประมาณที่ได้รับจัดสรร (บาท)]]</f>
        <v>0</v>
      </c>
      <c r="N225" s="22">
        <f>Table_1[[#This Row],[ราคากลาง (บาท)]]</f>
        <v>0</v>
      </c>
      <c r="O225" s="21"/>
      <c r="P225" s="50"/>
    </row>
    <row r="226" spans="1:16" s="45" customFormat="1" ht="60" customHeight="1" x14ac:dyDescent="0.25">
      <c r="A226" s="35">
        <v>225</v>
      </c>
      <c r="B226" s="21">
        <v>2568</v>
      </c>
      <c r="C226" s="21" t="s">
        <v>48</v>
      </c>
      <c r="D226" s="21" t="s">
        <v>99</v>
      </c>
      <c r="E226" s="21" t="s">
        <v>49</v>
      </c>
      <c r="F226" s="21" t="s">
        <v>50</v>
      </c>
      <c r="G226" s="21" t="s">
        <v>58</v>
      </c>
      <c r="H226" s="17" t="s">
        <v>448</v>
      </c>
      <c r="I226" s="20">
        <v>1686120</v>
      </c>
      <c r="J226" s="21" t="s">
        <v>96</v>
      </c>
      <c r="K226" s="21" t="s">
        <v>97</v>
      </c>
      <c r="L226" s="21" t="s">
        <v>351</v>
      </c>
      <c r="M226" s="22">
        <f>Table_1[[#This Row],[วงเงินงบประมาณที่ได้รับจัดสรร (บาท)]]</f>
        <v>1686120</v>
      </c>
      <c r="N226" s="22">
        <v>1555000</v>
      </c>
      <c r="O226" s="21" t="s">
        <v>449</v>
      </c>
      <c r="P226" s="55">
        <v>67109302474</v>
      </c>
    </row>
    <row r="227" spans="1:16" s="45" customFormat="1" ht="47.25" customHeight="1" x14ac:dyDescent="0.25">
      <c r="A227" s="35">
        <v>226</v>
      </c>
      <c r="B227" s="21">
        <v>2568</v>
      </c>
      <c r="C227" s="21" t="s">
        <v>48</v>
      </c>
      <c r="D227" s="21" t="s">
        <v>99</v>
      </c>
      <c r="E227" s="21" t="s">
        <v>49</v>
      </c>
      <c r="F227" s="21" t="s">
        <v>50</v>
      </c>
      <c r="G227" s="21" t="s">
        <v>58</v>
      </c>
      <c r="H227" s="54" t="s">
        <v>450</v>
      </c>
      <c r="I227" s="20">
        <v>14280</v>
      </c>
      <c r="J227" s="21" t="s">
        <v>96</v>
      </c>
      <c r="K227" s="21" t="s">
        <v>97</v>
      </c>
      <c r="L227" s="21" t="s">
        <v>98</v>
      </c>
      <c r="M227" s="22">
        <f>Table_1[[#This Row],[วงเงินงบประมาณที่ได้รับจัดสรร (บาท)]]</f>
        <v>14280</v>
      </c>
      <c r="N227" s="22">
        <f>Table_1[[#This Row],[ราคากลาง (บาท)]]</f>
        <v>14280</v>
      </c>
      <c r="O227" s="38" t="s">
        <v>443</v>
      </c>
      <c r="P227" s="50">
        <v>67109402765</v>
      </c>
    </row>
    <row r="228" spans="1:16" s="45" customFormat="1" ht="24" customHeight="1" x14ac:dyDescent="0.25">
      <c r="A228" s="35">
        <v>227</v>
      </c>
      <c r="B228" s="21">
        <v>2568</v>
      </c>
      <c r="C228" s="21" t="s">
        <v>48</v>
      </c>
      <c r="D228" s="21" t="s">
        <v>99</v>
      </c>
      <c r="E228" s="21" t="s">
        <v>49</v>
      </c>
      <c r="F228" s="21" t="s">
        <v>50</v>
      </c>
      <c r="G228" s="21" t="s">
        <v>58</v>
      </c>
      <c r="H228" s="24" t="s">
        <v>440</v>
      </c>
      <c r="I228" s="20">
        <v>780</v>
      </c>
      <c r="J228" s="21" t="s">
        <v>96</v>
      </c>
      <c r="K228" s="21" t="s">
        <v>97</v>
      </c>
      <c r="L228" s="21" t="s">
        <v>98</v>
      </c>
      <c r="M228" s="22">
        <f>Table_1[[#This Row],[วงเงินงบประมาณที่ได้รับจัดสรร (บาท)]]</f>
        <v>780</v>
      </c>
      <c r="N228" s="22">
        <f>Table_1[[#This Row],[ราคากลาง (บาท)]]</f>
        <v>780</v>
      </c>
      <c r="O228" s="21" t="s">
        <v>441</v>
      </c>
      <c r="P228" s="56">
        <v>67119271734</v>
      </c>
    </row>
    <row r="229" spans="1:16" s="45" customFormat="1" ht="24" customHeight="1" x14ac:dyDescent="0.25">
      <c r="A229" s="35">
        <v>228</v>
      </c>
      <c r="B229" s="21">
        <v>2568</v>
      </c>
      <c r="C229" s="21" t="s">
        <v>48</v>
      </c>
      <c r="D229" s="21" t="s">
        <v>99</v>
      </c>
      <c r="E229" s="21" t="s">
        <v>49</v>
      </c>
      <c r="F229" s="21" t="s">
        <v>50</v>
      </c>
      <c r="G229" s="21" t="s">
        <v>58</v>
      </c>
      <c r="H229" s="24" t="s">
        <v>451</v>
      </c>
      <c r="I229" s="20">
        <v>2617</v>
      </c>
      <c r="J229" s="21" t="s">
        <v>96</v>
      </c>
      <c r="K229" s="21" t="s">
        <v>97</v>
      </c>
      <c r="L229" s="21" t="s">
        <v>98</v>
      </c>
      <c r="M229" s="22">
        <f>Table_1[[#This Row],[วงเงินงบประมาณที่ได้รับจัดสรร (บาท)]]</f>
        <v>2617</v>
      </c>
      <c r="N229" s="22">
        <f>Table_1[[#This Row],[ราคากลาง (บาท)]]</f>
        <v>2617</v>
      </c>
      <c r="O229" s="57" t="s">
        <v>452</v>
      </c>
      <c r="P229" s="55">
        <v>67119250741</v>
      </c>
    </row>
    <row r="230" spans="1:16" s="45" customFormat="1" ht="24" customHeight="1" x14ac:dyDescent="0.25">
      <c r="A230" s="35">
        <v>229</v>
      </c>
      <c r="B230" s="21">
        <v>2568</v>
      </c>
      <c r="C230" s="21" t="s">
        <v>48</v>
      </c>
      <c r="D230" s="21" t="s">
        <v>99</v>
      </c>
      <c r="E230" s="21" t="s">
        <v>49</v>
      </c>
      <c r="F230" s="21" t="s">
        <v>50</v>
      </c>
      <c r="G230" s="21" t="s">
        <v>58</v>
      </c>
      <c r="H230" s="24" t="s">
        <v>453</v>
      </c>
      <c r="I230" s="20">
        <v>6640</v>
      </c>
      <c r="J230" s="21" t="s">
        <v>96</v>
      </c>
      <c r="K230" s="21" t="s">
        <v>97</v>
      </c>
      <c r="L230" s="21" t="s">
        <v>98</v>
      </c>
      <c r="M230" s="22">
        <f>Table_1[[#This Row],[วงเงินงบประมาณที่ได้รับจัดสรร (บาท)]]</f>
        <v>6640</v>
      </c>
      <c r="N230" s="22">
        <f>Table_1[[#This Row],[ราคากลาง (บาท)]]</f>
        <v>6640</v>
      </c>
      <c r="O230" s="57" t="s">
        <v>454</v>
      </c>
      <c r="P230" s="50">
        <v>67119331976</v>
      </c>
    </row>
    <row r="231" spans="1:16" s="45" customFormat="1" ht="24" customHeight="1" x14ac:dyDescent="0.25">
      <c r="A231" s="35">
        <v>230</v>
      </c>
      <c r="B231" s="21">
        <v>2568</v>
      </c>
      <c r="C231" s="21" t="s">
        <v>48</v>
      </c>
      <c r="D231" s="21" t="s">
        <v>99</v>
      </c>
      <c r="E231" s="21" t="s">
        <v>49</v>
      </c>
      <c r="F231" s="21" t="s">
        <v>50</v>
      </c>
      <c r="G231" s="21" t="s">
        <v>58</v>
      </c>
      <c r="H231" s="24" t="s">
        <v>490</v>
      </c>
      <c r="I231" s="20">
        <v>75000</v>
      </c>
      <c r="J231" s="21" t="s">
        <v>96</v>
      </c>
      <c r="K231" s="21" t="s">
        <v>97</v>
      </c>
      <c r="L231" s="21" t="s">
        <v>98</v>
      </c>
      <c r="M231" s="22">
        <f>Table_1[[#This Row],[วงเงินงบประมาณที่ได้รับจัดสรร (บาท)]]</f>
        <v>75000</v>
      </c>
      <c r="N231" s="22">
        <f>Table_1[[#This Row],[ราคากลาง (บาท)]]</f>
        <v>75000</v>
      </c>
      <c r="O231" s="21" t="s">
        <v>428</v>
      </c>
      <c r="P231" s="50">
        <v>67109349526</v>
      </c>
    </row>
    <row r="232" spans="1:16" s="45" customFormat="1" ht="24" customHeight="1" x14ac:dyDescent="0.25">
      <c r="A232" s="35">
        <v>231</v>
      </c>
      <c r="B232" s="21">
        <v>2568</v>
      </c>
      <c r="C232" s="21" t="s">
        <v>48</v>
      </c>
      <c r="D232" s="21" t="s">
        <v>99</v>
      </c>
      <c r="E232" s="21" t="s">
        <v>49</v>
      </c>
      <c r="F232" s="21" t="s">
        <v>50</v>
      </c>
      <c r="G232" s="21" t="s">
        <v>58</v>
      </c>
      <c r="H232" s="24" t="s">
        <v>491</v>
      </c>
      <c r="I232" s="20">
        <v>159450</v>
      </c>
      <c r="J232" s="21" t="s">
        <v>96</v>
      </c>
      <c r="K232" s="21" t="s">
        <v>97</v>
      </c>
      <c r="L232" s="21" t="s">
        <v>98</v>
      </c>
      <c r="M232" s="22">
        <f>Table_1[[#This Row],[วงเงินงบประมาณที่ได้รับจัดสรร (บาท)]]</f>
        <v>159450</v>
      </c>
      <c r="N232" s="22">
        <f>Table_1[[#This Row],[ราคากลาง (บาท)]]</f>
        <v>159450</v>
      </c>
      <c r="O232" s="16" t="s">
        <v>426</v>
      </c>
      <c r="P232" s="50">
        <v>67119301200</v>
      </c>
    </row>
    <row r="233" spans="1:16" s="45" customFormat="1" ht="24" customHeight="1" x14ac:dyDescent="0.25">
      <c r="A233" s="35">
        <v>232</v>
      </c>
      <c r="B233" s="21">
        <v>2568</v>
      </c>
      <c r="C233" s="21" t="s">
        <v>48</v>
      </c>
      <c r="D233" s="21" t="s">
        <v>99</v>
      </c>
      <c r="E233" s="21" t="s">
        <v>49</v>
      </c>
      <c r="F233" s="21" t="s">
        <v>50</v>
      </c>
      <c r="G233" s="21" t="s">
        <v>58</v>
      </c>
      <c r="H233" s="24" t="s">
        <v>493</v>
      </c>
      <c r="I233" s="20">
        <v>6550</v>
      </c>
      <c r="J233" s="21" t="s">
        <v>96</v>
      </c>
      <c r="K233" s="21" t="s">
        <v>97</v>
      </c>
      <c r="L233" s="21" t="s">
        <v>98</v>
      </c>
      <c r="M233" s="22">
        <f>Table_1[[#This Row],[วงเงินงบประมาณที่ได้รับจัดสรร (บาท)]]</f>
        <v>6550</v>
      </c>
      <c r="N233" s="22">
        <f>Table_1[[#This Row],[ราคากลาง (บาท)]]</f>
        <v>6550</v>
      </c>
      <c r="O233" s="21" t="s">
        <v>348</v>
      </c>
      <c r="P233" s="50">
        <v>67109344937</v>
      </c>
    </row>
    <row r="234" spans="1:16" s="45" customFormat="1" ht="24" customHeight="1" x14ac:dyDescent="0.25">
      <c r="A234" s="35">
        <v>233</v>
      </c>
      <c r="B234" s="21">
        <v>2568</v>
      </c>
      <c r="C234" s="21" t="s">
        <v>48</v>
      </c>
      <c r="D234" s="21" t="s">
        <v>99</v>
      </c>
      <c r="E234" s="21" t="s">
        <v>49</v>
      </c>
      <c r="F234" s="21" t="s">
        <v>50</v>
      </c>
      <c r="G234" s="21" t="s">
        <v>58</v>
      </c>
      <c r="H234" s="24" t="s">
        <v>494</v>
      </c>
      <c r="I234" s="20">
        <v>2250</v>
      </c>
      <c r="J234" s="21" t="s">
        <v>96</v>
      </c>
      <c r="K234" s="21" t="s">
        <v>97</v>
      </c>
      <c r="L234" s="21" t="s">
        <v>98</v>
      </c>
      <c r="M234" s="22">
        <f>Table_1[[#This Row],[วงเงินงบประมาณที่ได้รับจัดสรร (บาท)]]</f>
        <v>2250</v>
      </c>
      <c r="N234" s="22">
        <f>Table_1[[#This Row],[ราคากลาง (บาท)]]</f>
        <v>2250</v>
      </c>
      <c r="O234" s="21" t="s">
        <v>495</v>
      </c>
      <c r="P234" s="50">
        <v>67119332921</v>
      </c>
    </row>
    <row r="235" spans="1:16" s="45" customFormat="1" ht="24" customHeight="1" x14ac:dyDescent="0.25">
      <c r="A235" s="35">
        <v>234</v>
      </c>
      <c r="B235" s="21">
        <v>2568</v>
      </c>
      <c r="C235" s="21" t="s">
        <v>48</v>
      </c>
      <c r="D235" s="21" t="s">
        <v>99</v>
      </c>
      <c r="E235" s="21" t="s">
        <v>49</v>
      </c>
      <c r="F235" s="21" t="s">
        <v>50</v>
      </c>
      <c r="G235" s="21" t="s">
        <v>58</v>
      </c>
      <c r="H235" s="24" t="s">
        <v>496</v>
      </c>
      <c r="I235" s="20">
        <v>199000</v>
      </c>
      <c r="J235" s="21" t="s">
        <v>96</v>
      </c>
      <c r="K235" s="21" t="s">
        <v>97</v>
      </c>
      <c r="L235" s="21" t="s">
        <v>98</v>
      </c>
      <c r="M235" s="22">
        <f>Table_1[[#This Row],[วงเงินงบประมาณที่ได้รับจัดสรร (บาท)]]</f>
        <v>199000</v>
      </c>
      <c r="N235" s="22">
        <f>Table_1[[#This Row],[ราคากลาง (บาท)]]</f>
        <v>199000</v>
      </c>
      <c r="O235" s="21" t="s">
        <v>419</v>
      </c>
      <c r="P235" s="50">
        <v>67109190513</v>
      </c>
    </row>
    <row r="236" spans="1:16" s="45" customFormat="1" ht="24" customHeight="1" x14ac:dyDescent="0.25">
      <c r="A236" s="35">
        <v>235</v>
      </c>
      <c r="B236" s="21">
        <v>2568</v>
      </c>
      <c r="C236" s="21" t="s">
        <v>48</v>
      </c>
      <c r="D236" s="21" t="s">
        <v>99</v>
      </c>
      <c r="E236" s="21" t="s">
        <v>49</v>
      </c>
      <c r="F236" s="21" t="s">
        <v>50</v>
      </c>
      <c r="G236" s="21" t="s">
        <v>58</v>
      </c>
      <c r="H236" s="24" t="s">
        <v>497</v>
      </c>
      <c r="I236" s="20">
        <v>1300</v>
      </c>
      <c r="J236" s="21" t="s">
        <v>96</v>
      </c>
      <c r="K236" s="21" t="s">
        <v>97</v>
      </c>
      <c r="L236" s="21" t="s">
        <v>98</v>
      </c>
      <c r="M236" s="22">
        <f>Table_1[[#This Row],[วงเงินงบประมาณที่ได้รับจัดสรร (บาท)]]</f>
        <v>1300</v>
      </c>
      <c r="N236" s="22">
        <f>Table_1[[#This Row],[ราคากลาง (บาท)]]</f>
        <v>1300</v>
      </c>
      <c r="O236" s="21" t="s">
        <v>498</v>
      </c>
      <c r="P236" s="50">
        <v>67119092721</v>
      </c>
    </row>
    <row r="237" spans="1:16" s="45" customFormat="1" ht="24" customHeight="1" x14ac:dyDescent="0.25">
      <c r="A237" s="35">
        <v>236</v>
      </c>
      <c r="B237" s="21">
        <v>2568</v>
      </c>
      <c r="C237" s="21" t="s">
        <v>48</v>
      </c>
      <c r="D237" s="21" t="s">
        <v>99</v>
      </c>
      <c r="E237" s="21" t="s">
        <v>49</v>
      </c>
      <c r="F237" s="21" t="s">
        <v>50</v>
      </c>
      <c r="G237" s="21" t="s">
        <v>58</v>
      </c>
      <c r="H237" s="24" t="s">
        <v>499</v>
      </c>
      <c r="I237" s="20">
        <v>19110</v>
      </c>
      <c r="J237" s="21" t="s">
        <v>96</v>
      </c>
      <c r="K237" s="21" t="s">
        <v>97</v>
      </c>
      <c r="L237" s="21" t="s">
        <v>98</v>
      </c>
      <c r="M237" s="22">
        <f>Table_1[[#This Row],[วงเงินงบประมาณที่ได้รับจัดสรร (บาท)]]</f>
        <v>19110</v>
      </c>
      <c r="N237" s="22">
        <f>Table_1[[#This Row],[ราคากลาง (บาท)]]</f>
        <v>19110</v>
      </c>
      <c r="O237" s="16" t="s">
        <v>500</v>
      </c>
      <c r="P237" s="50">
        <v>67109373657</v>
      </c>
    </row>
    <row r="238" spans="1:16" s="45" customFormat="1" ht="24" customHeight="1" x14ac:dyDescent="0.25">
      <c r="A238" s="35">
        <v>237</v>
      </c>
      <c r="B238" s="21">
        <v>2568</v>
      </c>
      <c r="C238" s="21" t="s">
        <v>48</v>
      </c>
      <c r="D238" s="21" t="s">
        <v>99</v>
      </c>
      <c r="E238" s="21" t="s">
        <v>49</v>
      </c>
      <c r="F238" s="21" t="s">
        <v>50</v>
      </c>
      <c r="G238" s="21" t="s">
        <v>58</v>
      </c>
      <c r="H238" s="24" t="s">
        <v>501</v>
      </c>
      <c r="I238" s="20">
        <v>10000</v>
      </c>
      <c r="J238" s="21" t="s">
        <v>96</v>
      </c>
      <c r="K238" s="21" t="s">
        <v>97</v>
      </c>
      <c r="L238" s="21" t="s">
        <v>98</v>
      </c>
      <c r="M238" s="22">
        <f>Table_1[[#This Row],[วงเงินงบประมาณที่ได้รับจัดสรร (บาท)]]</f>
        <v>10000</v>
      </c>
      <c r="N238" s="22">
        <f>Table_1[[#This Row],[ราคากลาง (บาท)]]</f>
        <v>10000</v>
      </c>
      <c r="O238" s="21" t="s">
        <v>502</v>
      </c>
      <c r="P238" s="50">
        <v>67119337512</v>
      </c>
    </row>
    <row r="239" spans="1:16" s="45" customFormat="1" ht="24" customHeight="1" x14ac:dyDescent="0.25">
      <c r="A239" s="35">
        <v>238</v>
      </c>
      <c r="B239" s="21">
        <v>2568</v>
      </c>
      <c r="C239" s="21" t="s">
        <v>48</v>
      </c>
      <c r="D239" s="21" t="s">
        <v>99</v>
      </c>
      <c r="E239" s="21" t="s">
        <v>49</v>
      </c>
      <c r="F239" s="21" t="s">
        <v>50</v>
      </c>
      <c r="G239" s="21" t="s">
        <v>58</v>
      </c>
      <c r="H239" s="24" t="s">
        <v>491</v>
      </c>
      <c r="I239" s="20">
        <v>159450</v>
      </c>
      <c r="J239" s="21" t="s">
        <v>96</v>
      </c>
      <c r="K239" s="21" t="s">
        <v>97</v>
      </c>
      <c r="L239" s="21" t="s">
        <v>98</v>
      </c>
      <c r="M239" s="22">
        <f>Table_1[[#This Row],[วงเงินงบประมาณที่ได้รับจัดสรร (บาท)]]</f>
        <v>159450</v>
      </c>
      <c r="N239" s="22">
        <f>Table_1[[#This Row],[ราคากลาง (บาท)]]</f>
        <v>159450</v>
      </c>
      <c r="O239" s="16" t="s">
        <v>426</v>
      </c>
      <c r="P239" s="50">
        <v>67119301200</v>
      </c>
    </row>
    <row r="240" spans="1:16" s="45" customFormat="1" ht="24" customHeight="1" x14ac:dyDescent="0.25">
      <c r="A240" s="35">
        <v>239</v>
      </c>
      <c r="B240" s="21">
        <v>2568</v>
      </c>
      <c r="C240" s="21" t="s">
        <v>48</v>
      </c>
      <c r="D240" s="21" t="s">
        <v>99</v>
      </c>
      <c r="E240" s="21" t="s">
        <v>49</v>
      </c>
      <c r="F240" s="21" t="s">
        <v>50</v>
      </c>
      <c r="G240" s="21" t="s">
        <v>58</v>
      </c>
      <c r="H240" s="24" t="s">
        <v>503</v>
      </c>
      <c r="I240" s="20">
        <v>674950</v>
      </c>
      <c r="J240" s="21" t="s">
        <v>96</v>
      </c>
      <c r="K240" s="21" t="s">
        <v>97</v>
      </c>
      <c r="L240" s="21" t="s">
        <v>98</v>
      </c>
      <c r="M240" s="22">
        <f>Table_1[[#This Row],[วงเงินงบประมาณที่ได้รับจัดสรร (บาท)]]</f>
        <v>674950</v>
      </c>
      <c r="N240" s="22">
        <f>Table_1[[#This Row],[ราคากลาง (บาท)]]</f>
        <v>674950</v>
      </c>
      <c r="O240" s="21" t="s">
        <v>504</v>
      </c>
      <c r="P240" s="50">
        <v>67099573857</v>
      </c>
    </row>
    <row r="241" spans="1:16" s="45" customFormat="1" ht="24" customHeight="1" x14ac:dyDescent="0.25">
      <c r="A241" s="35">
        <v>240</v>
      </c>
      <c r="B241" s="21">
        <v>2568</v>
      </c>
      <c r="C241" s="21" t="s">
        <v>48</v>
      </c>
      <c r="D241" s="21" t="s">
        <v>99</v>
      </c>
      <c r="E241" s="21" t="s">
        <v>49</v>
      </c>
      <c r="F241" s="21" t="s">
        <v>50</v>
      </c>
      <c r="G241" s="21" t="s">
        <v>58</v>
      </c>
      <c r="H241" s="24" t="s">
        <v>505</v>
      </c>
      <c r="I241" s="20">
        <v>458</v>
      </c>
      <c r="J241" s="21" t="s">
        <v>96</v>
      </c>
      <c r="K241" s="21" t="s">
        <v>97</v>
      </c>
      <c r="L241" s="21" t="s">
        <v>98</v>
      </c>
      <c r="M241" s="22">
        <f>Table_1[[#This Row],[วงเงินงบประมาณที่ได้รับจัดสรร (บาท)]]</f>
        <v>458</v>
      </c>
      <c r="N241" s="22">
        <f>Table_1[[#This Row],[ราคากลาง (บาท)]]</f>
        <v>458</v>
      </c>
      <c r="O241" s="21" t="s">
        <v>506</v>
      </c>
      <c r="P241" s="50">
        <v>67119533146</v>
      </c>
    </row>
    <row r="242" spans="1:16" s="45" customFormat="1" ht="24" customHeight="1" x14ac:dyDescent="0.25">
      <c r="A242" s="35">
        <v>241</v>
      </c>
      <c r="B242" s="21">
        <v>2568</v>
      </c>
      <c r="C242" s="21" t="s">
        <v>48</v>
      </c>
      <c r="D242" s="21" t="s">
        <v>99</v>
      </c>
      <c r="E242" s="21" t="s">
        <v>49</v>
      </c>
      <c r="F242" s="21" t="s">
        <v>50</v>
      </c>
      <c r="G242" s="21" t="s">
        <v>58</v>
      </c>
      <c r="H242" s="24" t="s">
        <v>507</v>
      </c>
      <c r="I242" s="20">
        <v>5335</v>
      </c>
      <c r="J242" s="21" t="s">
        <v>96</v>
      </c>
      <c r="K242" s="21" t="s">
        <v>97</v>
      </c>
      <c r="L242" s="21" t="s">
        <v>98</v>
      </c>
      <c r="M242" s="22">
        <f>Table_1[[#This Row],[วงเงินงบประมาณที่ได้รับจัดสรร (บาท)]]</f>
        <v>5335</v>
      </c>
      <c r="N242" s="22">
        <f>Table_1[[#This Row],[ราคากลาง (บาท)]]</f>
        <v>5335</v>
      </c>
      <c r="O242" s="21" t="s">
        <v>508</v>
      </c>
      <c r="P242" s="50">
        <v>67119116944</v>
      </c>
    </row>
    <row r="243" spans="1:16" s="45" customFormat="1" ht="24" customHeight="1" x14ac:dyDescent="0.25">
      <c r="A243" s="35">
        <v>242</v>
      </c>
      <c r="B243" s="21">
        <v>2568</v>
      </c>
      <c r="C243" s="21" t="s">
        <v>48</v>
      </c>
      <c r="D243" s="21" t="s">
        <v>99</v>
      </c>
      <c r="E243" s="21" t="s">
        <v>49</v>
      </c>
      <c r="F243" s="21" t="s">
        <v>50</v>
      </c>
      <c r="G243" s="21" t="s">
        <v>58</v>
      </c>
      <c r="H243" s="24" t="s">
        <v>509</v>
      </c>
      <c r="I243" s="20">
        <v>3052</v>
      </c>
      <c r="J243" s="21" t="s">
        <v>96</v>
      </c>
      <c r="K243" s="21" t="s">
        <v>97</v>
      </c>
      <c r="L243" s="21" t="s">
        <v>98</v>
      </c>
      <c r="M243" s="22">
        <f>Table_1[[#This Row],[วงเงินงบประมาณที่ได้รับจัดสรร (บาท)]]</f>
        <v>3052</v>
      </c>
      <c r="N243" s="22">
        <f>Table_1[[#This Row],[ราคากลาง (บาท)]]</f>
        <v>3052</v>
      </c>
      <c r="O243" s="21" t="s">
        <v>510</v>
      </c>
      <c r="P243" s="50">
        <v>67129160307</v>
      </c>
    </row>
    <row r="244" spans="1:16" s="45" customFormat="1" ht="24" customHeight="1" x14ac:dyDescent="0.25">
      <c r="A244" s="35">
        <v>243</v>
      </c>
      <c r="B244" s="21">
        <v>2568</v>
      </c>
      <c r="C244" s="21" t="s">
        <v>48</v>
      </c>
      <c r="D244" s="21" t="s">
        <v>99</v>
      </c>
      <c r="E244" s="21" t="s">
        <v>49</v>
      </c>
      <c r="F244" s="21" t="s">
        <v>50</v>
      </c>
      <c r="G244" s="21" t="s">
        <v>58</v>
      </c>
      <c r="H244" s="24" t="s">
        <v>512</v>
      </c>
      <c r="I244" s="20">
        <v>22000</v>
      </c>
      <c r="J244" s="21" t="s">
        <v>96</v>
      </c>
      <c r="K244" s="21" t="s">
        <v>97</v>
      </c>
      <c r="L244" s="21" t="s">
        <v>98</v>
      </c>
      <c r="M244" s="22">
        <f>Table_1[[#This Row],[วงเงินงบประมาณที่ได้รับจัดสรร (บาท)]]</f>
        <v>22000</v>
      </c>
      <c r="N244" s="22">
        <f>Table_1[[#This Row],[ราคากลาง (บาท)]]</f>
        <v>22000</v>
      </c>
      <c r="O244" s="21" t="s">
        <v>511</v>
      </c>
      <c r="P244" s="50">
        <v>67119514286</v>
      </c>
    </row>
    <row r="245" spans="1:16" s="45" customFormat="1" ht="24" customHeight="1" x14ac:dyDescent="0.25">
      <c r="A245" s="35">
        <v>244</v>
      </c>
      <c r="B245" s="21">
        <v>2568</v>
      </c>
      <c r="C245" s="21" t="s">
        <v>48</v>
      </c>
      <c r="D245" s="21" t="s">
        <v>99</v>
      </c>
      <c r="E245" s="21" t="s">
        <v>49</v>
      </c>
      <c r="F245" s="21" t="s">
        <v>50</v>
      </c>
      <c r="G245" s="21" t="s">
        <v>58</v>
      </c>
      <c r="H245" s="24" t="s">
        <v>512</v>
      </c>
      <c r="I245" s="20">
        <v>40000</v>
      </c>
      <c r="J245" s="21" t="s">
        <v>96</v>
      </c>
      <c r="K245" s="21" t="s">
        <v>97</v>
      </c>
      <c r="L245" s="21" t="s">
        <v>98</v>
      </c>
      <c r="M245" s="22">
        <f>Table_1[[#This Row],[วงเงินงบประมาณที่ได้รับจัดสรร (บาท)]]</f>
        <v>40000</v>
      </c>
      <c r="N245" s="22">
        <f>Table_1[[#This Row],[ราคากลาง (บาท)]]</f>
        <v>40000</v>
      </c>
      <c r="O245" s="21" t="s">
        <v>513</v>
      </c>
      <c r="P245" s="50">
        <v>67119168777</v>
      </c>
    </row>
    <row r="246" spans="1:16" s="45" customFormat="1" ht="24" customHeight="1" x14ac:dyDescent="0.25">
      <c r="A246" s="35">
        <v>245</v>
      </c>
      <c r="B246" s="21">
        <v>2568</v>
      </c>
      <c r="C246" s="21" t="s">
        <v>48</v>
      </c>
      <c r="D246" s="21" t="s">
        <v>99</v>
      </c>
      <c r="E246" s="21" t="s">
        <v>49</v>
      </c>
      <c r="F246" s="21" t="s">
        <v>50</v>
      </c>
      <c r="G246" s="21" t="s">
        <v>58</v>
      </c>
      <c r="H246" s="24" t="s">
        <v>514</v>
      </c>
      <c r="I246" s="20">
        <v>15750</v>
      </c>
      <c r="J246" s="21" t="s">
        <v>96</v>
      </c>
      <c r="K246" s="21" t="s">
        <v>97</v>
      </c>
      <c r="L246" s="21" t="s">
        <v>98</v>
      </c>
      <c r="M246" s="22">
        <f>Table_1[[#This Row],[วงเงินงบประมาณที่ได้รับจัดสรร (บาท)]]</f>
        <v>15750</v>
      </c>
      <c r="N246" s="22">
        <f>Table_1[[#This Row],[ราคากลาง (บาท)]]</f>
        <v>15750</v>
      </c>
      <c r="O246" s="21" t="s">
        <v>348</v>
      </c>
      <c r="P246" s="50">
        <v>67119338078</v>
      </c>
    </row>
    <row r="247" spans="1:16" s="45" customFormat="1" ht="24" customHeight="1" x14ac:dyDescent="0.25">
      <c r="A247" s="35">
        <v>246</v>
      </c>
      <c r="B247" s="21">
        <v>2568</v>
      </c>
      <c r="C247" s="21" t="s">
        <v>48</v>
      </c>
      <c r="D247" s="21" t="s">
        <v>99</v>
      </c>
      <c r="E247" s="21" t="s">
        <v>49</v>
      </c>
      <c r="F247" s="21" t="s">
        <v>50</v>
      </c>
      <c r="G247" s="21" t="s">
        <v>58</v>
      </c>
      <c r="H247" s="24" t="s">
        <v>515</v>
      </c>
      <c r="I247" s="20">
        <v>7350</v>
      </c>
      <c r="J247" s="21" t="s">
        <v>96</v>
      </c>
      <c r="K247" s="21" t="s">
        <v>97</v>
      </c>
      <c r="L247" s="21" t="s">
        <v>98</v>
      </c>
      <c r="M247" s="22">
        <f>Table_1[[#This Row],[วงเงินงบประมาณที่ได้รับจัดสรร (บาท)]]</f>
        <v>7350</v>
      </c>
      <c r="N247" s="22">
        <f>Table_1[[#This Row],[ราคากลาง (บาท)]]</f>
        <v>7350</v>
      </c>
      <c r="O247" s="73" t="s">
        <v>516</v>
      </c>
      <c r="P247" s="50">
        <v>67119443906</v>
      </c>
    </row>
    <row r="248" spans="1:16" s="45" customFormat="1" ht="24" customHeight="1" x14ac:dyDescent="0.25">
      <c r="A248" s="35">
        <v>247</v>
      </c>
      <c r="B248" s="21">
        <v>2568</v>
      </c>
      <c r="C248" s="21" t="s">
        <v>48</v>
      </c>
      <c r="D248" s="21" t="s">
        <v>99</v>
      </c>
      <c r="E248" s="21" t="s">
        <v>49</v>
      </c>
      <c r="F248" s="21" t="s">
        <v>50</v>
      </c>
      <c r="G248" s="21" t="s">
        <v>58</v>
      </c>
      <c r="H248" s="24" t="s">
        <v>517</v>
      </c>
      <c r="I248" s="20">
        <v>5590</v>
      </c>
      <c r="J248" s="21" t="s">
        <v>96</v>
      </c>
      <c r="K248" s="21" t="s">
        <v>97</v>
      </c>
      <c r="L248" s="21" t="s">
        <v>98</v>
      </c>
      <c r="M248" s="22">
        <f>Table_1[[#This Row],[วงเงินงบประมาณที่ได้รับจัดสรร (บาท)]]</f>
        <v>5590</v>
      </c>
      <c r="N248" s="22">
        <f>Table_1[[#This Row],[ราคากลาง (บาท)]]</f>
        <v>5590</v>
      </c>
      <c r="O248" s="21" t="s">
        <v>518</v>
      </c>
      <c r="P248" s="50">
        <v>67119189485</v>
      </c>
    </row>
    <row r="249" spans="1:16" s="45" customFormat="1" ht="24" customHeight="1" x14ac:dyDescent="0.25">
      <c r="A249" s="35">
        <v>248</v>
      </c>
      <c r="B249" s="21">
        <v>2568</v>
      </c>
      <c r="C249" s="21" t="s">
        <v>48</v>
      </c>
      <c r="D249" s="21" t="s">
        <v>99</v>
      </c>
      <c r="E249" s="21" t="s">
        <v>49</v>
      </c>
      <c r="F249" s="21" t="s">
        <v>50</v>
      </c>
      <c r="G249" s="21" t="s">
        <v>58</v>
      </c>
      <c r="H249" s="24" t="s">
        <v>520</v>
      </c>
      <c r="I249" s="20">
        <v>1280</v>
      </c>
      <c r="J249" s="21" t="s">
        <v>96</v>
      </c>
      <c r="K249" s="21" t="s">
        <v>97</v>
      </c>
      <c r="L249" s="21" t="s">
        <v>98</v>
      </c>
      <c r="M249" s="22">
        <f>Table_1[[#This Row],[วงเงินงบประมาณที่ได้รับจัดสรร (บาท)]]</f>
        <v>1280</v>
      </c>
      <c r="N249" s="22">
        <f>Table_1[[#This Row],[ราคากลาง (บาท)]]</f>
        <v>1280</v>
      </c>
      <c r="O249" s="21" t="s">
        <v>441</v>
      </c>
      <c r="P249" s="50">
        <v>67119195467</v>
      </c>
    </row>
    <row r="250" spans="1:16" s="45" customFormat="1" ht="24" customHeight="1" x14ac:dyDescent="0.25">
      <c r="A250" s="35">
        <v>249</v>
      </c>
      <c r="B250" s="21">
        <v>2568</v>
      </c>
      <c r="C250" s="21" t="s">
        <v>48</v>
      </c>
      <c r="D250" s="21" t="s">
        <v>99</v>
      </c>
      <c r="E250" s="21" t="s">
        <v>49</v>
      </c>
      <c r="F250" s="21" t="s">
        <v>50</v>
      </c>
      <c r="G250" s="21" t="s">
        <v>58</v>
      </c>
      <c r="H250" s="24" t="s">
        <v>493</v>
      </c>
      <c r="I250" s="20">
        <v>850</v>
      </c>
      <c r="J250" s="21" t="s">
        <v>96</v>
      </c>
      <c r="K250" s="21" t="s">
        <v>97</v>
      </c>
      <c r="L250" s="21" t="s">
        <v>98</v>
      </c>
      <c r="M250" s="22">
        <f>Table_1[[#This Row],[วงเงินงบประมาณที่ได้รับจัดสรร (บาท)]]</f>
        <v>850</v>
      </c>
      <c r="N250" s="22">
        <f>Table_1[[#This Row],[ราคากลาง (บาท)]]</f>
        <v>850</v>
      </c>
      <c r="O250" s="21" t="s">
        <v>348</v>
      </c>
      <c r="P250" s="50">
        <v>67119238900</v>
      </c>
    </row>
    <row r="251" spans="1:16" s="45" customFormat="1" ht="24" customHeight="1" x14ac:dyDescent="0.25">
      <c r="A251" s="35">
        <v>250</v>
      </c>
      <c r="B251" s="21">
        <v>2568</v>
      </c>
      <c r="C251" s="21" t="s">
        <v>48</v>
      </c>
      <c r="D251" s="21" t="s">
        <v>99</v>
      </c>
      <c r="E251" s="21" t="s">
        <v>49</v>
      </c>
      <c r="F251" s="21" t="s">
        <v>50</v>
      </c>
      <c r="G251" s="21" t="s">
        <v>58</v>
      </c>
      <c r="H251" s="24" t="s">
        <v>521</v>
      </c>
      <c r="I251" s="20">
        <v>3000</v>
      </c>
      <c r="J251" s="21" t="s">
        <v>96</v>
      </c>
      <c r="K251" s="21" t="s">
        <v>97</v>
      </c>
      <c r="L251" s="21" t="s">
        <v>98</v>
      </c>
      <c r="M251" s="22">
        <f>Table_1[[#This Row],[วงเงินงบประมาณที่ได้รับจัดสรร (บาท)]]</f>
        <v>3000</v>
      </c>
      <c r="N251" s="22">
        <f>Table_1[[#This Row],[ราคากลาง (บาท)]]</f>
        <v>3000</v>
      </c>
      <c r="O251" s="21" t="s">
        <v>522</v>
      </c>
      <c r="P251" s="50">
        <v>67129044084</v>
      </c>
    </row>
    <row r="252" spans="1:16" s="45" customFormat="1" ht="24" customHeight="1" x14ac:dyDescent="0.25">
      <c r="A252" s="35">
        <v>251</v>
      </c>
      <c r="B252" s="21">
        <v>2568</v>
      </c>
      <c r="C252" s="21" t="s">
        <v>48</v>
      </c>
      <c r="D252" s="21" t="s">
        <v>99</v>
      </c>
      <c r="E252" s="21" t="s">
        <v>49</v>
      </c>
      <c r="F252" s="21" t="s">
        <v>50</v>
      </c>
      <c r="G252" s="21" t="s">
        <v>58</v>
      </c>
      <c r="H252" s="24" t="s">
        <v>523</v>
      </c>
      <c r="I252" s="20">
        <v>600</v>
      </c>
      <c r="J252" s="21" t="s">
        <v>96</v>
      </c>
      <c r="K252" s="21" t="s">
        <v>97</v>
      </c>
      <c r="L252" s="21" t="s">
        <v>98</v>
      </c>
      <c r="M252" s="22">
        <f>Table_1[[#This Row],[วงเงินงบประมาณที่ได้รับจัดสรร (บาท)]]</f>
        <v>600</v>
      </c>
      <c r="N252" s="74">
        <f>Table_1[[#This Row],[ราคากลาง (บาท)]]</f>
        <v>600</v>
      </c>
      <c r="O252" s="21" t="s">
        <v>424</v>
      </c>
      <c r="P252" s="50">
        <v>67129047448</v>
      </c>
    </row>
    <row r="253" spans="1:16" s="45" customFormat="1" ht="24" customHeight="1" x14ac:dyDescent="0.25">
      <c r="A253" s="35">
        <v>252</v>
      </c>
      <c r="B253" s="21">
        <v>2568</v>
      </c>
      <c r="C253" s="21" t="s">
        <v>48</v>
      </c>
      <c r="D253" s="21" t="s">
        <v>99</v>
      </c>
      <c r="E253" s="21" t="s">
        <v>49</v>
      </c>
      <c r="F253" s="21" t="s">
        <v>50</v>
      </c>
      <c r="G253" s="21" t="s">
        <v>58</v>
      </c>
      <c r="H253" s="24" t="s">
        <v>524</v>
      </c>
      <c r="I253" s="20">
        <v>5600</v>
      </c>
      <c r="J253" s="21" t="s">
        <v>96</v>
      </c>
      <c r="K253" s="21" t="s">
        <v>97</v>
      </c>
      <c r="L253" s="21" t="s">
        <v>98</v>
      </c>
      <c r="M253" s="22">
        <f>Table_1[[#This Row],[วงเงินงบประมาณที่ได้รับจัดสรร (บาท)]]</f>
        <v>5600</v>
      </c>
      <c r="N253" s="22">
        <f>Table_1[[#This Row],[ราคากลาง (บาท)]]</f>
        <v>5600</v>
      </c>
      <c r="O253" s="16" t="s">
        <v>500</v>
      </c>
      <c r="P253" s="50">
        <v>67119100458</v>
      </c>
    </row>
    <row r="254" spans="1:16" s="45" customFormat="1" ht="24" customHeight="1" x14ac:dyDescent="0.25">
      <c r="A254" s="35">
        <v>253</v>
      </c>
      <c r="B254" s="21">
        <v>2568</v>
      </c>
      <c r="C254" s="21" t="s">
        <v>48</v>
      </c>
      <c r="D254" s="21" t="s">
        <v>99</v>
      </c>
      <c r="E254" s="21" t="s">
        <v>49</v>
      </c>
      <c r="F254" s="21" t="s">
        <v>50</v>
      </c>
      <c r="G254" s="21" t="s">
        <v>58</v>
      </c>
      <c r="H254" s="24" t="s">
        <v>525</v>
      </c>
      <c r="I254" s="20">
        <v>4800</v>
      </c>
      <c r="J254" s="21" t="s">
        <v>96</v>
      </c>
      <c r="K254" s="21" t="s">
        <v>97</v>
      </c>
      <c r="L254" s="21" t="s">
        <v>98</v>
      </c>
      <c r="M254" s="22">
        <f>Table_1[[#This Row],[วงเงินงบประมาณที่ได้รับจัดสรร (บาท)]]</f>
        <v>4800</v>
      </c>
      <c r="N254" s="22">
        <f>Table_1[[#This Row],[ราคากลาง (บาท)]]</f>
        <v>4800</v>
      </c>
      <c r="O254" s="21" t="s">
        <v>424</v>
      </c>
      <c r="P254" s="50">
        <v>67129037643</v>
      </c>
    </row>
    <row r="255" spans="1:16" s="45" customFormat="1" ht="24" customHeight="1" x14ac:dyDescent="0.25">
      <c r="A255" s="35">
        <v>254</v>
      </c>
      <c r="B255" s="21">
        <v>2568</v>
      </c>
      <c r="C255" s="21" t="s">
        <v>48</v>
      </c>
      <c r="D255" s="21" t="s">
        <v>99</v>
      </c>
      <c r="E255" s="21" t="s">
        <v>49</v>
      </c>
      <c r="F255" s="21" t="s">
        <v>50</v>
      </c>
      <c r="G255" s="21" t="s">
        <v>58</v>
      </c>
      <c r="H255" s="24" t="s">
        <v>512</v>
      </c>
      <c r="I255" s="20">
        <v>15000</v>
      </c>
      <c r="J255" s="21" t="s">
        <v>96</v>
      </c>
      <c r="K255" s="21" t="s">
        <v>97</v>
      </c>
      <c r="L255" s="21" t="s">
        <v>98</v>
      </c>
      <c r="M255" s="22">
        <f>Table_1[[#This Row],[วงเงินงบประมาณที่ได้รับจัดสรร (บาท)]]</f>
        <v>15000</v>
      </c>
      <c r="N255" s="22">
        <f>Table_1[[#This Row],[ราคากลาง (บาท)]]</f>
        <v>15000</v>
      </c>
      <c r="O255" s="21" t="s">
        <v>447</v>
      </c>
      <c r="P255" s="50">
        <v>67129023743</v>
      </c>
    </row>
    <row r="256" spans="1:16" s="45" customFormat="1" ht="24" customHeight="1" x14ac:dyDescent="0.25">
      <c r="A256" s="35">
        <v>255</v>
      </c>
      <c r="B256" s="21">
        <v>2568</v>
      </c>
      <c r="C256" s="21" t="s">
        <v>48</v>
      </c>
      <c r="D256" s="21" t="s">
        <v>99</v>
      </c>
      <c r="E256" s="21" t="s">
        <v>49</v>
      </c>
      <c r="F256" s="21" t="s">
        <v>50</v>
      </c>
      <c r="G256" s="21" t="s">
        <v>58</v>
      </c>
      <c r="H256" s="24" t="s">
        <v>526</v>
      </c>
      <c r="I256" s="20">
        <v>11000</v>
      </c>
      <c r="J256" s="21" t="s">
        <v>96</v>
      </c>
      <c r="K256" s="21" t="s">
        <v>97</v>
      </c>
      <c r="L256" s="21" t="s">
        <v>98</v>
      </c>
      <c r="M256" s="22">
        <f>Table_1[[#This Row],[วงเงินงบประมาณที่ได้รับจัดสรร (บาท)]]</f>
        <v>11000</v>
      </c>
      <c r="N256" s="22">
        <f>Table_1[[#This Row],[ราคากลาง (บาท)]]</f>
        <v>11000</v>
      </c>
      <c r="O256" s="21" t="s">
        <v>527</v>
      </c>
      <c r="P256" s="50">
        <v>67129280200</v>
      </c>
    </row>
    <row r="257" spans="1:16" s="45" customFormat="1" ht="24" customHeight="1" x14ac:dyDescent="0.25">
      <c r="A257" s="35">
        <v>256</v>
      </c>
      <c r="B257" s="21">
        <v>2568</v>
      </c>
      <c r="C257" s="21" t="s">
        <v>48</v>
      </c>
      <c r="D257" s="21" t="s">
        <v>99</v>
      </c>
      <c r="E257" s="21" t="s">
        <v>49</v>
      </c>
      <c r="F257" s="21" t="s">
        <v>50</v>
      </c>
      <c r="G257" s="21" t="s">
        <v>58</v>
      </c>
      <c r="H257" s="24" t="s">
        <v>528</v>
      </c>
      <c r="I257" s="20">
        <v>3279</v>
      </c>
      <c r="J257" s="21" t="s">
        <v>96</v>
      </c>
      <c r="K257" s="21" t="s">
        <v>97</v>
      </c>
      <c r="L257" s="21" t="s">
        <v>98</v>
      </c>
      <c r="M257" s="22">
        <f>Table_1[[#This Row],[วงเงินงบประมาณที่ได้รับจัดสรร (บาท)]]</f>
        <v>3279</v>
      </c>
      <c r="N257" s="22">
        <f>Table_1[[#This Row],[ราคากลาง (บาท)]]</f>
        <v>3279</v>
      </c>
      <c r="O257" s="21" t="s">
        <v>529</v>
      </c>
      <c r="P257" s="50">
        <v>67129225684</v>
      </c>
    </row>
    <row r="258" spans="1:16" s="45" customFormat="1" ht="24" customHeight="1" x14ac:dyDescent="0.25">
      <c r="A258" s="35">
        <v>257</v>
      </c>
      <c r="B258" s="21">
        <v>2568</v>
      </c>
      <c r="C258" s="21" t="s">
        <v>48</v>
      </c>
      <c r="D258" s="21" t="s">
        <v>99</v>
      </c>
      <c r="E258" s="21" t="s">
        <v>49</v>
      </c>
      <c r="F258" s="21" t="s">
        <v>50</v>
      </c>
      <c r="G258" s="21" t="s">
        <v>58</v>
      </c>
      <c r="H258" s="24" t="s">
        <v>530</v>
      </c>
      <c r="I258" s="20">
        <v>6390</v>
      </c>
      <c r="J258" s="21" t="s">
        <v>96</v>
      </c>
      <c r="K258" s="21" t="s">
        <v>97</v>
      </c>
      <c r="L258" s="21" t="s">
        <v>98</v>
      </c>
      <c r="M258" s="22">
        <f>Table_1[[#This Row],[วงเงินงบประมาณที่ได้รับจัดสรร (บาท)]]</f>
        <v>6390</v>
      </c>
      <c r="N258" s="22">
        <f>Table_1[[#This Row],[ราคากลาง (บาท)]]</f>
        <v>6390</v>
      </c>
      <c r="O258" s="21" t="s">
        <v>531</v>
      </c>
      <c r="P258" s="50">
        <v>67129203347</v>
      </c>
    </row>
    <row r="259" spans="1:16" s="45" customFormat="1" ht="24" customHeight="1" x14ac:dyDescent="0.25">
      <c r="A259" s="35">
        <v>258</v>
      </c>
      <c r="B259" s="21">
        <v>2568</v>
      </c>
      <c r="C259" s="21" t="s">
        <v>48</v>
      </c>
      <c r="D259" s="21" t="s">
        <v>99</v>
      </c>
      <c r="E259" s="21" t="s">
        <v>49</v>
      </c>
      <c r="F259" s="21" t="s">
        <v>50</v>
      </c>
      <c r="G259" s="21" t="s">
        <v>58</v>
      </c>
      <c r="H259" s="24" t="s">
        <v>519</v>
      </c>
      <c r="I259" s="20">
        <v>980</v>
      </c>
      <c r="J259" s="21" t="s">
        <v>96</v>
      </c>
      <c r="K259" s="21" t="s">
        <v>97</v>
      </c>
      <c r="L259" s="21" t="s">
        <v>98</v>
      </c>
      <c r="M259" s="22">
        <f>Table_1[[#This Row],[วงเงินงบประมาณที่ได้รับจัดสรร (บาท)]]</f>
        <v>980</v>
      </c>
      <c r="N259" s="22">
        <f>Table_1[[#This Row],[ราคากลาง (บาท)]]</f>
        <v>980</v>
      </c>
      <c r="O259" s="21" t="s">
        <v>441</v>
      </c>
      <c r="P259" s="50">
        <v>67129380215</v>
      </c>
    </row>
    <row r="260" spans="1:16" s="45" customFormat="1" ht="24" customHeight="1" x14ac:dyDescent="0.25">
      <c r="A260" s="35">
        <v>259</v>
      </c>
      <c r="B260" s="21">
        <v>2568</v>
      </c>
      <c r="C260" s="21" t="s">
        <v>48</v>
      </c>
      <c r="D260" s="21" t="s">
        <v>99</v>
      </c>
      <c r="E260" s="21" t="s">
        <v>49</v>
      </c>
      <c r="F260" s="21" t="s">
        <v>50</v>
      </c>
      <c r="G260" s="21" t="s">
        <v>58</v>
      </c>
      <c r="H260" s="24" t="s">
        <v>532</v>
      </c>
      <c r="I260" s="20">
        <v>350</v>
      </c>
      <c r="J260" s="21" t="s">
        <v>96</v>
      </c>
      <c r="K260" s="21" t="s">
        <v>97</v>
      </c>
      <c r="L260" s="21" t="s">
        <v>98</v>
      </c>
      <c r="M260" s="22">
        <f>Table_1[[#This Row],[วงเงินงบประมาณที่ได้รับจัดสรร (บาท)]]</f>
        <v>350</v>
      </c>
      <c r="N260" s="22">
        <f>Table_1[[#This Row],[ราคากลาง (บาท)]]</f>
        <v>350</v>
      </c>
      <c r="O260" s="21" t="s">
        <v>348</v>
      </c>
      <c r="P260" s="50">
        <v>68019042434</v>
      </c>
    </row>
    <row r="261" spans="1:16" s="45" customFormat="1" ht="24" customHeight="1" x14ac:dyDescent="0.25">
      <c r="A261" s="35">
        <v>260</v>
      </c>
      <c r="B261" s="21">
        <v>2568</v>
      </c>
      <c r="C261" s="21" t="s">
        <v>48</v>
      </c>
      <c r="D261" s="21" t="s">
        <v>99</v>
      </c>
      <c r="E261" s="21" t="s">
        <v>49</v>
      </c>
      <c r="F261" s="21" t="s">
        <v>50</v>
      </c>
      <c r="G261" s="21" t="s">
        <v>58</v>
      </c>
      <c r="H261" s="24" t="s">
        <v>533</v>
      </c>
      <c r="I261" s="20">
        <v>250</v>
      </c>
      <c r="J261" s="21" t="s">
        <v>96</v>
      </c>
      <c r="K261" s="21" t="s">
        <v>97</v>
      </c>
      <c r="L261" s="21" t="s">
        <v>98</v>
      </c>
      <c r="M261" s="22">
        <f>Table_1[[#This Row],[วงเงินงบประมาณที่ได้รับจัดสรร (บาท)]]</f>
        <v>250</v>
      </c>
      <c r="N261" s="22">
        <f>Table_1[[#This Row],[ราคากลาง (บาท)]]</f>
        <v>250</v>
      </c>
      <c r="O261" s="16" t="s">
        <v>500</v>
      </c>
      <c r="P261" s="50"/>
    </row>
    <row r="262" spans="1:16" s="45" customFormat="1" ht="24" customHeight="1" x14ac:dyDescent="0.25">
      <c r="A262" s="35">
        <v>261</v>
      </c>
      <c r="B262" s="21">
        <v>2568</v>
      </c>
      <c r="C262" s="21" t="s">
        <v>48</v>
      </c>
      <c r="D262" s="21" t="s">
        <v>99</v>
      </c>
      <c r="E262" s="21" t="s">
        <v>49</v>
      </c>
      <c r="F262" s="21" t="s">
        <v>50</v>
      </c>
      <c r="G262" s="21" t="s">
        <v>58</v>
      </c>
      <c r="H262" s="75" t="s">
        <v>534</v>
      </c>
      <c r="I262" s="20">
        <v>3346</v>
      </c>
      <c r="J262" s="21" t="s">
        <v>96</v>
      </c>
      <c r="K262" s="21" t="s">
        <v>97</v>
      </c>
      <c r="L262" s="21" t="s">
        <v>98</v>
      </c>
      <c r="M262" s="22">
        <f>Table_1[[#This Row],[วงเงินงบประมาณที่ได้รับจัดสรร (บาท)]]</f>
        <v>3346</v>
      </c>
      <c r="N262" s="22">
        <f>Table_1[[#This Row],[ราคากลาง (บาท)]]</f>
        <v>3346</v>
      </c>
      <c r="O262" s="21" t="s">
        <v>529</v>
      </c>
      <c r="P262" s="50">
        <v>67129381058</v>
      </c>
    </row>
    <row r="263" spans="1:16" s="45" customFormat="1" ht="24" customHeight="1" x14ac:dyDescent="0.25">
      <c r="A263" s="35">
        <v>262</v>
      </c>
      <c r="B263" s="21">
        <v>2568</v>
      </c>
      <c r="C263" s="21" t="s">
        <v>48</v>
      </c>
      <c r="D263" s="21" t="s">
        <v>99</v>
      </c>
      <c r="E263" s="21" t="s">
        <v>49</v>
      </c>
      <c r="F263" s="21" t="s">
        <v>50</v>
      </c>
      <c r="G263" s="21" t="s">
        <v>58</v>
      </c>
      <c r="H263" s="24" t="s">
        <v>535</v>
      </c>
      <c r="I263" s="20">
        <v>1800</v>
      </c>
      <c r="J263" s="21" t="s">
        <v>96</v>
      </c>
      <c r="K263" s="21" t="s">
        <v>97</v>
      </c>
      <c r="L263" s="21" t="s">
        <v>98</v>
      </c>
      <c r="M263" s="22">
        <f>Table_1[[#This Row],[วงเงินงบประมาณที่ได้รับจัดสรร (บาท)]]</f>
        <v>1800</v>
      </c>
      <c r="N263" s="22">
        <f>Table_1[[#This Row],[ราคากลาง (บาท)]]</f>
        <v>1800</v>
      </c>
      <c r="O263" s="21" t="s">
        <v>536</v>
      </c>
      <c r="P263" s="50">
        <v>67129193674</v>
      </c>
    </row>
    <row r="264" spans="1:16" s="45" customFormat="1" ht="24" customHeight="1" x14ac:dyDescent="0.25">
      <c r="A264" s="35">
        <v>263</v>
      </c>
      <c r="B264" s="21">
        <v>2568</v>
      </c>
      <c r="C264" s="21" t="s">
        <v>48</v>
      </c>
      <c r="D264" s="21" t="s">
        <v>99</v>
      </c>
      <c r="E264" s="21" t="s">
        <v>49</v>
      </c>
      <c r="F264" s="21" t="s">
        <v>50</v>
      </c>
      <c r="G264" s="21" t="s">
        <v>58</v>
      </c>
      <c r="H264" s="24" t="s">
        <v>537</v>
      </c>
      <c r="I264" s="20">
        <v>25333</v>
      </c>
      <c r="J264" s="21" t="s">
        <v>96</v>
      </c>
      <c r="K264" s="21" t="s">
        <v>97</v>
      </c>
      <c r="L264" s="21" t="s">
        <v>98</v>
      </c>
      <c r="M264" s="22">
        <f>Table_1[[#This Row],[วงเงินงบประมาณที่ได้รับจัดสรร (บาท)]]</f>
        <v>25333</v>
      </c>
      <c r="N264" s="22">
        <f>Table_1[[#This Row],[ราคากลาง (บาท)]]</f>
        <v>25333</v>
      </c>
      <c r="O264" s="21" t="s">
        <v>424</v>
      </c>
      <c r="P264" s="50">
        <v>67119552089</v>
      </c>
    </row>
    <row r="265" spans="1:16" s="45" customFormat="1" ht="24" customHeight="1" x14ac:dyDescent="0.25">
      <c r="A265" s="35">
        <v>264</v>
      </c>
      <c r="B265" s="21">
        <v>2568</v>
      </c>
      <c r="C265" s="21" t="s">
        <v>48</v>
      </c>
      <c r="D265" s="21" t="s">
        <v>99</v>
      </c>
      <c r="E265" s="21" t="s">
        <v>49</v>
      </c>
      <c r="F265" s="21" t="s">
        <v>50</v>
      </c>
      <c r="G265" s="21" t="s">
        <v>58</v>
      </c>
      <c r="H265" s="24" t="s">
        <v>538</v>
      </c>
      <c r="I265" s="20">
        <v>2330</v>
      </c>
      <c r="J265" s="21" t="s">
        <v>96</v>
      </c>
      <c r="K265" s="21" t="s">
        <v>97</v>
      </c>
      <c r="L265" s="21" t="s">
        <v>98</v>
      </c>
      <c r="M265" s="22">
        <f>Table_1[[#This Row],[วงเงินงบประมาณที่ได้รับจัดสรร (บาท)]]</f>
        <v>2330</v>
      </c>
      <c r="N265" s="22">
        <f>Table_1[[#This Row],[ราคากลาง (บาท)]]</f>
        <v>2330</v>
      </c>
      <c r="O265" s="21" t="s">
        <v>539</v>
      </c>
      <c r="P265" s="50"/>
    </row>
    <row r="266" spans="1:16" s="45" customFormat="1" ht="24" customHeight="1" x14ac:dyDescent="0.25">
      <c r="A266" s="35">
        <v>265</v>
      </c>
      <c r="B266" s="21">
        <v>2568</v>
      </c>
      <c r="C266" s="21" t="s">
        <v>48</v>
      </c>
      <c r="D266" s="21" t="s">
        <v>99</v>
      </c>
      <c r="E266" s="21" t="s">
        <v>49</v>
      </c>
      <c r="F266" s="21" t="s">
        <v>50</v>
      </c>
      <c r="G266" s="21" t="s">
        <v>58</v>
      </c>
      <c r="H266" s="24" t="s">
        <v>540</v>
      </c>
      <c r="I266" s="20">
        <v>1000</v>
      </c>
      <c r="J266" s="21" t="s">
        <v>96</v>
      </c>
      <c r="K266" s="21" t="s">
        <v>97</v>
      </c>
      <c r="L266" s="21" t="s">
        <v>98</v>
      </c>
      <c r="M266" s="22">
        <f>Table_1[[#This Row],[วงเงินงบประมาณที่ได้รับจัดสรร (บาท)]]</f>
        <v>1000</v>
      </c>
      <c r="N266" s="22">
        <f>Table_1[[#This Row],[ราคากลาง (บาท)]]</f>
        <v>1000</v>
      </c>
      <c r="O266" s="21" t="s">
        <v>541</v>
      </c>
      <c r="P266" s="50"/>
    </row>
    <row r="267" spans="1:16" s="45" customFormat="1" ht="24" customHeight="1" x14ac:dyDescent="0.25">
      <c r="A267" s="35">
        <v>266</v>
      </c>
      <c r="B267" s="21">
        <v>2568</v>
      </c>
      <c r="C267" s="21" t="s">
        <v>48</v>
      </c>
      <c r="D267" s="21" t="s">
        <v>99</v>
      </c>
      <c r="E267" s="21" t="s">
        <v>49</v>
      </c>
      <c r="F267" s="21" t="s">
        <v>50</v>
      </c>
      <c r="G267" s="21" t="s">
        <v>58</v>
      </c>
      <c r="H267" s="75" t="s">
        <v>542</v>
      </c>
      <c r="I267" s="20">
        <v>3600</v>
      </c>
      <c r="J267" s="21" t="s">
        <v>96</v>
      </c>
      <c r="K267" s="21" t="s">
        <v>97</v>
      </c>
      <c r="L267" s="21" t="s">
        <v>98</v>
      </c>
      <c r="M267" s="22">
        <f>Table_1[[#This Row],[วงเงินงบประมาณที่ได้รับจัดสรร (บาท)]]</f>
        <v>3600</v>
      </c>
      <c r="N267" s="22">
        <f>Table_1[[#This Row],[ราคากลาง (บาท)]]</f>
        <v>3600</v>
      </c>
      <c r="O267" s="21" t="s">
        <v>543</v>
      </c>
      <c r="P267" s="50">
        <v>68019387226</v>
      </c>
    </row>
    <row r="268" spans="1:16" s="45" customFormat="1" ht="24" customHeight="1" x14ac:dyDescent="0.25">
      <c r="A268" s="35">
        <v>267</v>
      </c>
      <c r="B268" s="21">
        <v>2568</v>
      </c>
      <c r="C268" s="21" t="s">
        <v>48</v>
      </c>
      <c r="D268" s="21" t="s">
        <v>99</v>
      </c>
      <c r="E268" s="21" t="s">
        <v>49</v>
      </c>
      <c r="F268" s="21" t="s">
        <v>50</v>
      </c>
      <c r="G268" s="21" t="s">
        <v>58</v>
      </c>
      <c r="H268" s="24" t="s">
        <v>544</v>
      </c>
      <c r="I268" s="20">
        <v>30000</v>
      </c>
      <c r="J268" s="21" t="s">
        <v>96</v>
      </c>
      <c r="K268" s="21" t="s">
        <v>97</v>
      </c>
      <c r="L268" s="21" t="s">
        <v>98</v>
      </c>
      <c r="M268" s="22">
        <f>Table_1[[#This Row],[วงเงินงบประมาณที่ได้รับจัดสรร (บาท)]]</f>
        <v>30000</v>
      </c>
      <c r="N268" s="22">
        <f>Table_1[[#This Row],[ราคากลาง (บาท)]]</f>
        <v>30000</v>
      </c>
      <c r="O268" s="21" t="s">
        <v>545</v>
      </c>
      <c r="P268" s="50">
        <v>68019121821</v>
      </c>
    </row>
    <row r="269" spans="1:16" s="45" customFormat="1" ht="24" customHeight="1" x14ac:dyDescent="0.25">
      <c r="A269" s="35">
        <v>268</v>
      </c>
      <c r="B269" s="21">
        <v>2568</v>
      </c>
      <c r="C269" s="21" t="s">
        <v>48</v>
      </c>
      <c r="D269" s="21" t="s">
        <v>99</v>
      </c>
      <c r="E269" s="21" t="s">
        <v>49</v>
      </c>
      <c r="F269" s="21" t="s">
        <v>50</v>
      </c>
      <c r="G269" s="21" t="s">
        <v>58</v>
      </c>
      <c r="H269" s="24" t="s">
        <v>546</v>
      </c>
      <c r="I269" s="20">
        <v>18990</v>
      </c>
      <c r="J269" s="21" t="s">
        <v>96</v>
      </c>
      <c r="K269" s="21" t="s">
        <v>97</v>
      </c>
      <c r="L269" s="21" t="s">
        <v>98</v>
      </c>
      <c r="M269" s="22">
        <f>Table_1[[#This Row],[วงเงินงบประมาณที่ได้รับจัดสรร (บาท)]]</f>
        <v>18990</v>
      </c>
      <c r="N269" s="22">
        <f>Table_1[[#This Row],[ราคากลาง (บาท)]]</f>
        <v>18990</v>
      </c>
      <c r="O269" s="16" t="s">
        <v>500</v>
      </c>
      <c r="P269" s="50">
        <v>68019461036</v>
      </c>
    </row>
    <row r="270" spans="1:16" s="45" customFormat="1" ht="24" customHeight="1" x14ac:dyDescent="0.25">
      <c r="A270" s="35">
        <v>269</v>
      </c>
      <c r="B270" s="21">
        <v>2568</v>
      </c>
      <c r="C270" s="21" t="s">
        <v>48</v>
      </c>
      <c r="D270" s="21" t="s">
        <v>99</v>
      </c>
      <c r="E270" s="21" t="s">
        <v>49</v>
      </c>
      <c r="F270" s="21" t="s">
        <v>50</v>
      </c>
      <c r="G270" s="21" t="s">
        <v>58</v>
      </c>
      <c r="H270" s="24" t="s">
        <v>547</v>
      </c>
      <c r="I270" s="20">
        <v>550</v>
      </c>
      <c r="J270" s="21" t="s">
        <v>96</v>
      </c>
      <c r="K270" s="21" t="s">
        <v>97</v>
      </c>
      <c r="L270" s="21" t="s">
        <v>98</v>
      </c>
      <c r="M270" s="22">
        <f>Table_1[[#This Row],[วงเงินงบประมาณที่ได้รับจัดสรร (บาท)]]</f>
        <v>550</v>
      </c>
      <c r="N270" s="22">
        <f>Table_1[[#This Row],[ราคากลาง (บาท)]]</f>
        <v>550</v>
      </c>
      <c r="O270" s="16" t="s">
        <v>500</v>
      </c>
      <c r="P270" s="50">
        <v>68019345902</v>
      </c>
    </row>
    <row r="271" spans="1:16" s="45" customFormat="1" ht="24" customHeight="1" x14ac:dyDescent="0.25">
      <c r="A271" s="35">
        <v>270</v>
      </c>
      <c r="B271" s="21">
        <v>2568</v>
      </c>
      <c r="C271" s="21" t="s">
        <v>48</v>
      </c>
      <c r="D271" s="21" t="s">
        <v>99</v>
      </c>
      <c r="E271" s="21" t="s">
        <v>49</v>
      </c>
      <c r="F271" s="21" t="s">
        <v>50</v>
      </c>
      <c r="G271" s="21" t="s">
        <v>58</v>
      </c>
      <c r="H271" s="24" t="s">
        <v>548</v>
      </c>
      <c r="I271" s="20">
        <v>22324</v>
      </c>
      <c r="J271" s="21" t="s">
        <v>96</v>
      </c>
      <c r="K271" s="21" t="s">
        <v>97</v>
      </c>
      <c r="L271" s="21" t="s">
        <v>98</v>
      </c>
      <c r="M271" s="22">
        <f>Table_1[[#This Row],[วงเงินงบประมาณที่ได้รับจัดสรร (บาท)]]</f>
        <v>22324</v>
      </c>
      <c r="N271" s="22">
        <f>Table_1[[#This Row],[ราคากลาง (บาท)]]</f>
        <v>22324</v>
      </c>
      <c r="O271" s="21" t="s">
        <v>529</v>
      </c>
      <c r="P271" s="50">
        <v>67129006354</v>
      </c>
    </row>
    <row r="272" spans="1:16" s="45" customFormat="1" ht="24" customHeight="1" x14ac:dyDescent="0.25">
      <c r="A272" s="35">
        <v>271</v>
      </c>
      <c r="B272" s="21">
        <v>2568</v>
      </c>
      <c r="C272" s="21" t="s">
        <v>48</v>
      </c>
      <c r="D272" s="21" t="s">
        <v>99</v>
      </c>
      <c r="E272" s="21" t="s">
        <v>49</v>
      </c>
      <c r="F272" s="21" t="s">
        <v>50</v>
      </c>
      <c r="G272" s="21" t="s">
        <v>58</v>
      </c>
      <c r="H272" s="24" t="s">
        <v>548</v>
      </c>
      <c r="I272" s="20">
        <v>640</v>
      </c>
      <c r="J272" s="21" t="s">
        <v>96</v>
      </c>
      <c r="K272" s="21" t="s">
        <v>97</v>
      </c>
      <c r="L272" s="21" t="s">
        <v>98</v>
      </c>
      <c r="M272" s="22">
        <f>Table_1[[#This Row],[วงเงินงบประมาณที่ได้รับจัดสรร (บาท)]]</f>
        <v>640</v>
      </c>
      <c r="N272" s="22">
        <f>Table_1[[#This Row],[ราคากลาง (บาท)]]</f>
        <v>640</v>
      </c>
      <c r="O272" s="21" t="s">
        <v>549</v>
      </c>
      <c r="P272" s="50">
        <v>67129418335</v>
      </c>
    </row>
    <row r="273" spans="1:16" s="45" customFormat="1" ht="24" customHeight="1" x14ac:dyDescent="0.25">
      <c r="A273" s="35">
        <v>272</v>
      </c>
      <c r="B273" s="21">
        <v>2568</v>
      </c>
      <c r="C273" s="21" t="s">
        <v>48</v>
      </c>
      <c r="D273" s="21" t="s">
        <v>99</v>
      </c>
      <c r="E273" s="21" t="s">
        <v>49</v>
      </c>
      <c r="F273" s="21" t="s">
        <v>50</v>
      </c>
      <c r="G273" s="21" t="s">
        <v>58</v>
      </c>
      <c r="H273" s="24" t="s">
        <v>548</v>
      </c>
      <c r="I273" s="20">
        <v>4500</v>
      </c>
      <c r="J273" s="21" t="s">
        <v>96</v>
      </c>
      <c r="K273" s="21" t="s">
        <v>97</v>
      </c>
      <c r="L273" s="21" t="s">
        <v>98</v>
      </c>
      <c r="M273" s="22">
        <f>Table_1[[#This Row],[วงเงินงบประมาณที่ได้รับจัดสรร (บาท)]]</f>
        <v>4500</v>
      </c>
      <c r="N273" s="22">
        <f>Table_1[[#This Row],[ราคากลาง (บาท)]]</f>
        <v>4500</v>
      </c>
      <c r="O273" s="21" t="s">
        <v>549</v>
      </c>
      <c r="P273" s="50">
        <v>67129337482</v>
      </c>
    </row>
    <row r="274" spans="1:16" s="45" customFormat="1" ht="24" customHeight="1" x14ac:dyDescent="0.25">
      <c r="A274" s="35">
        <v>273</v>
      </c>
      <c r="B274" s="21">
        <v>2568</v>
      </c>
      <c r="C274" s="21" t="s">
        <v>48</v>
      </c>
      <c r="D274" s="21" t="s">
        <v>99</v>
      </c>
      <c r="E274" s="21" t="s">
        <v>49</v>
      </c>
      <c r="F274" s="21" t="s">
        <v>50</v>
      </c>
      <c r="G274" s="21" t="s">
        <v>58</v>
      </c>
      <c r="H274" s="24" t="s">
        <v>550</v>
      </c>
      <c r="I274" s="20">
        <v>5500</v>
      </c>
      <c r="J274" s="21" t="s">
        <v>96</v>
      </c>
      <c r="K274" s="21" t="s">
        <v>97</v>
      </c>
      <c r="L274" s="21" t="s">
        <v>98</v>
      </c>
      <c r="M274" s="22">
        <f>Table_1[[#This Row],[วงเงินงบประมาณที่ได้รับจัดสรร (บาท)]]</f>
        <v>5500</v>
      </c>
      <c r="N274" s="22">
        <f>Table_1[[#This Row],[ราคากลาง (บาท)]]</f>
        <v>5500</v>
      </c>
      <c r="O274" s="21" t="s">
        <v>348</v>
      </c>
      <c r="P274" s="50">
        <v>67129005701</v>
      </c>
    </row>
    <row r="275" spans="1:16" s="45" customFormat="1" ht="24" customHeight="1" x14ac:dyDescent="0.25">
      <c r="A275" s="35">
        <v>274</v>
      </c>
      <c r="B275" s="21">
        <v>2568</v>
      </c>
      <c r="C275" s="21" t="s">
        <v>48</v>
      </c>
      <c r="D275" s="21" t="s">
        <v>99</v>
      </c>
      <c r="E275" s="21" t="s">
        <v>49</v>
      </c>
      <c r="F275" s="21" t="s">
        <v>50</v>
      </c>
      <c r="G275" s="21" t="s">
        <v>58</v>
      </c>
      <c r="H275" s="24" t="s">
        <v>551</v>
      </c>
      <c r="I275" s="20">
        <v>5400</v>
      </c>
      <c r="J275" s="21" t="s">
        <v>96</v>
      </c>
      <c r="K275" s="21" t="s">
        <v>97</v>
      </c>
      <c r="L275" s="21" t="s">
        <v>98</v>
      </c>
      <c r="M275" s="22">
        <f>Table_1[[#This Row],[วงเงินงบประมาณที่ได้รับจัดสรร (บาท)]]</f>
        <v>5400</v>
      </c>
      <c r="N275" s="22">
        <f>Table_1[[#This Row],[ราคากลาง (บาท)]]</f>
        <v>5400</v>
      </c>
      <c r="O275" s="21" t="s">
        <v>552</v>
      </c>
      <c r="P275" s="50">
        <v>68019129858</v>
      </c>
    </row>
    <row r="276" spans="1:16" s="45" customFormat="1" ht="24" customHeight="1" x14ac:dyDescent="0.25">
      <c r="A276" s="35">
        <v>275</v>
      </c>
      <c r="B276" s="21">
        <v>2568</v>
      </c>
      <c r="C276" s="21" t="s">
        <v>48</v>
      </c>
      <c r="D276" s="21" t="s">
        <v>99</v>
      </c>
      <c r="E276" s="21" t="s">
        <v>49</v>
      </c>
      <c r="F276" s="21" t="s">
        <v>50</v>
      </c>
      <c r="G276" s="21" t="s">
        <v>58</v>
      </c>
      <c r="H276" s="24" t="s">
        <v>492</v>
      </c>
      <c r="I276" s="20">
        <v>1700</v>
      </c>
      <c r="J276" s="21" t="s">
        <v>96</v>
      </c>
      <c r="K276" s="21" t="s">
        <v>97</v>
      </c>
      <c r="L276" s="21" t="s">
        <v>98</v>
      </c>
      <c r="M276" s="22">
        <f>Table_1[[#This Row],[วงเงินงบประมาณที่ได้รับจัดสรร (บาท)]]</f>
        <v>1700</v>
      </c>
      <c r="N276" s="22">
        <f>Table_1[[#This Row],[ราคากลาง (บาท)]]</f>
        <v>1700</v>
      </c>
      <c r="O276" s="21" t="s">
        <v>348</v>
      </c>
      <c r="P276" s="50">
        <v>68019030071</v>
      </c>
    </row>
    <row r="277" spans="1:16" s="45" customFormat="1" ht="24" customHeight="1" x14ac:dyDescent="0.25">
      <c r="A277" s="35">
        <v>276</v>
      </c>
      <c r="B277" s="21">
        <v>2568</v>
      </c>
      <c r="C277" s="21" t="s">
        <v>48</v>
      </c>
      <c r="D277" s="21" t="s">
        <v>99</v>
      </c>
      <c r="E277" s="21" t="s">
        <v>49</v>
      </c>
      <c r="F277" s="21" t="s">
        <v>50</v>
      </c>
      <c r="G277" s="21" t="s">
        <v>58</v>
      </c>
      <c r="H277" s="24" t="s">
        <v>519</v>
      </c>
      <c r="I277" s="20">
        <v>470</v>
      </c>
      <c r="J277" s="21" t="s">
        <v>96</v>
      </c>
      <c r="K277" s="21" t="s">
        <v>97</v>
      </c>
      <c r="L277" s="21" t="s">
        <v>98</v>
      </c>
      <c r="M277" s="22">
        <f>Table_1[[#This Row],[วงเงินงบประมาณที่ได้รับจัดสรร (บาท)]]</f>
        <v>470</v>
      </c>
      <c r="N277" s="22">
        <f>Table_1[[#This Row],[ราคากลาง (บาท)]]</f>
        <v>470</v>
      </c>
      <c r="O277" s="21" t="s">
        <v>553</v>
      </c>
      <c r="P277" s="50">
        <v>68019348257</v>
      </c>
    </row>
    <row r="278" spans="1:16" s="45" customFormat="1" ht="24" customHeight="1" x14ac:dyDescent="0.25">
      <c r="A278" s="35">
        <v>277</v>
      </c>
      <c r="B278" s="21">
        <v>2568</v>
      </c>
      <c r="C278" s="21" t="s">
        <v>48</v>
      </c>
      <c r="D278" s="21" t="s">
        <v>99</v>
      </c>
      <c r="E278" s="21" t="s">
        <v>49</v>
      </c>
      <c r="F278" s="21" t="s">
        <v>50</v>
      </c>
      <c r="G278" s="21" t="s">
        <v>58</v>
      </c>
      <c r="H278" s="24" t="s">
        <v>554</v>
      </c>
      <c r="I278" s="20">
        <v>4000</v>
      </c>
      <c r="J278" s="21" t="s">
        <v>96</v>
      </c>
      <c r="K278" s="21" t="s">
        <v>97</v>
      </c>
      <c r="L278" s="21" t="s">
        <v>98</v>
      </c>
      <c r="M278" s="22">
        <f>Table_1[[#This Row],[วงเงินงบประมาณที่ได้รับจัดสรร (บาท)]]</f>
        <v>4000</v>
      </c>
      <c r="N278" s="22">
        <f>Table_1[[#This Row],[ราคากลาง (บาท)]]</f>
        <v>4000</v>
      </c>
      <c r="O278" s="21" t="s">
        <v>555</v>
      </c>
      <c r="P278" s="50">
        <v>67129174828</v>
      </c>
    </row>
    <row r="279" spans="1:16" s="45" customFormat="1" ht="24" customHeight="1" x14ac:dyDescent="0.25">
      <c r="A279" s="35">
        <v>278</v>
      </c>
      <c r="B279" s="21">
        <v>2568</v>
      </c>
      <c r="C279" s="21" t="s">
        <v>48</v>
      </c>
      <c r="D279" s="21" t="s">
        <v>99</v>
      </c>
      <c r="E279" s="21" t="s">
        <v>49</v>
      </c>
      <c r="F279" s="21" t="s">
        <v>50</v>
      </c>
      <c r="G279" s="21" t="s">
        <v>58</v>
      </c>
      <c r="H279" s="24" t="s">
        <v>556</v>
      </c>
      <c r="I279" s="20">
        <v>4500</v>
      </c>
      <c r="J279" s="21" t="s">
        <v>96</v>
      </c>
      <c r="K279" s="21" t="s">
        <v>97</v>
      </c>
      <c r="L279" s="21" t="s">
        <v>98</v>
      </c>
      <c r="M279" s="22">
        <f>Table_1[[#This Row],[วงเงินงบประมาณที่ได้รับจัดสรร (บาท)]]</f>
        <v>4500</v>
      </c>
      <c r="N279" s="22">
        <f>Table_1[[#This Row],[ราคากลาง (บาท)]]</f>
        <v>4500</v>
      </c>
      <c r="O279" s="21" t="s">
        <v>498</v>
      </c>
      <c r="P279" s="50">
        <v>68019587603</v>
      </c>
    </row>
    <row r="280" spans="1:16" s="45" customFormat="1" ht="24" customHeight="1" x14ac:dyDescent="0.25">
      <c r="A280" s="35">
        <v>279</v>
      </c>
      <c r="B280" s="21">
        <v>2568</v>
      </c>
      <c r="C280" s="21" t="s">
        <v>48</v>
      </c>
      <c r="D280" s="21" t="s">
        <v>99</v>
      </c>
      <c r="E280" s="21" t="s">
        <v>49</v>
      </c>
      <c r="F280" s="21" t="s">
        <v>50</v>
      </c>
      <c r="G280" s="21" t="s">
        <v>58</v>
      </c>
      <c r="H280" s="24" t="s">
        <v>557</v>
      </c>
      <c r="I280" s="20">
        <v>960</v>
      </c>
      <c r="J280" s="21" t="s">
        <v>96</v>
      </c>
      <c r="K280" s="21" t="s">
        <v>97</v>
      </c>
      <c r="L280" s="21" t="s">
        <v>98</v>
      </c>
      <c r="M280" s="22">
        <f>Table_1[[#This Row],[วงเงินงบประมาณที่ได้รับจัดสรร (บาท)]]</f>
        <v>960</v>
      </c>
      <c r="N280" s="22">
        <f>Table_1[[#This Row],[ราคากลาง (บาท)]]</f>
        <v>960</v>
      </c>
      <c r="O280" s="21" t="s">
        <v>506</v>
      </c>
      <c r="P280" s="50">
        <v>68019213367</v>
      </c>
    </row>
    <row r="281" spans="1:16" s="45" customFormat="1" ht="24" customHeight="1" x14ac:dyDescent="0.25">
      <c r="A281" s="35">
        <v>280</v>
      </c>
      <c r="B281" s="21">
        <v>2568</v>
      </c>
      <c r="C281" s="21" t="s">
        <v>48</v>
      </c>
      <c r="D281" s="21" t="s">
        <v>99</v>
      </c>
      <c r="E281" s="21" t="s">
        <v>49</v>
      </c>
      <c r="F281" s="21" t="s">
        <v>50</v>
      </c>
      <c r="G281" s="21" t="s">
        <v>58</v>
      </c>
      <c r="H281" s="24" t="s">
        <v>559</v>
      </c>
      <c r="I281" s="20">
        <v>1920</v>
      </c>
      <c r="J281" s="21" t="s">
        <v>96</v>
      </c>
      <c r="K281" s="21" t="s">
        <v>97</v>
      </c>
      <c r="L281" s="21" t="s">
        <v>98</v>
      </c>
      <c r="M281" s="22">
        <f>Table_1[[#This Row],[วงเงินงบประมาณที่ได้รับจัดสรร (บาท)]]</f>
        <v>1920</v>
      </c>
      <c r="N281" s="22">
        <f>Table_1[[#This Row],[ราคากลาง (บาท)]]</f>
        <v>1920</v>
      </c>
      <c r="O281" s="21" t="s">
        <v>506</v>
      </c>
      <c r="P281" s="50">
        <v>68019303015</v>
      </c>
    </row>
    <row r="282" spans="1:16" s="45" customFormat="1" ht="24" customHeight="1" x14ac:dyDescent="0.25">
      <c r="A282" s="35">
        <v>281</v>
      </c>
      <c r="B282" s="21">
        <v>2568</v>
      </c>
      <c r="C282" s="21" t="s">
        <v>48</v>
      </c>
      <c r="D282" s="21" t="s">
        <v>99</v>
      </c>
      <c r="E282" s="21" t="s">
        <v>49</v>
      </c>
      <c r="F282" s="21" t="s">
        <v>50</v>
      </c>
      <c r="G282" s="21" t="s">
        <v>58</v>
      </c>
      <c r="H282" s="24" t="s">
        <v>560</v>
      </c>
      <c r="I282" s="20">
        <v>1000</v>
      </c>
      <c r="J282" s="21" t="s">
        <v>96</v>
      </c>
      <c r="K282" s="21" t="s">
        <v>97</v>
      </c>
      <c r="L282" s="21" t="s">
        <v>98</v>
      </c>
      <c r="M282" s="22">
        <f>Table_1[[#This Row],[วงเงินงบประมาณที่ได้รับจัดสรร (บาท)]]</f>
        <v>1000</v>
      </c>
      <c r="N282" s="22">
        <f>Table_1[[#This Row],[ราคากลาง (บาท)]]</f>
        <v>1000</v>
      </c>
      <c r="O282" s="21" t="s">
        <v>561</v>
      </c>
      <c r="P282" s="50">
        <v>67129202051</v>
      </c>
    </row>
    <row r="283" spans="1:16" s="45" customFormat="1" ht="24" customHeight="1" x14ac:dyDescent="0.25">
      <c r="A283" s="35">
        <v>282</v>
      </c>
      <c r="B283" s="21">
        <v>2568</v>
      </c>
      <c r="C283" s="21" t="s">
        <v>48</v>
      </c>
      <c r="D283" s="21" t="s">
        <v>99</v>
      </c>
      <c r="E283" s="21" t="s">
        <v>49</v>
      </c>
      <c r="F283" s="21" t="s">
        <v>50</v>
      </c>
      <c r="G283" s="21" t="s">
        <v>58</v>
      </c>
      <c r="H283" s="24" t="s">
        <v>559</v>
      </c>
      <c r="I283" s="20">
        <v>730</v>
      </c>
      <c r="J283" s="21" t="s">
        <v>96</v>
      </c>
      <c r="K283" s="21" t="s">
        <v>97</v>
      </c>
      <c r="L283" s="21" t="s">
        <v>98</v>
      </c>
      <c r="M283" s="22">
        <f>Table_1[[#This Row],[วงเงินงบประมาณที่ได้รับจัดสรร (บาท)]]</f>
        <v>730</v>
      </c>
      <c r="N283" s="22">
        <f>Table_1[[#This Row],[ราคากลาง (บาท)]]</f>
        <v>730</v>
      </c>
      <c r="O283" s="21" t="s">
        <v>562</v>
      </c>
      <c r="P283" s="50">
        <v>68019248963</v>
      </c>
    </row>
    <row r="284" spans="1:16" s="45" customFormat="1" ht="24" customHeight="1" x14ac:dyDescent="0.25">
      <c r="A284" s="35">
        <v>283</v>
      </c>
      <c r="B284" s="21">
        <v>2568</v>
      </c>
      <c r="C284" s="21" t="s">
        <v>48</v>
      </c>
      <c r="D284" s="21" t="s">
        <v>99</v>
      </c>
      <c r="E284" s="21" t="s">
        <v>49</v>
      </c>
      <c r="F284" s="21" t="s">
        <v>50</v>
      </c>
      <c r="G284" s="21" t="s">
        <v>58</v>
      </c>
      <c r="H284" s="24" t="s">
        <v>563</v>
      </c>
      <c r="I284" s="20">
        <v>916</v>
      </c>
      <c r="J284" s="21" t="s">
        <v>96</v>
      </c>
      <c r="K284" s="21" t="s">
        <v>97</v>
      </c>
      <c r="L284" s="21" t="s">
        <v>98</v>
      </c>
      <c r="M284" s="22">
        <f>Table_1[[#This Row],[วงเงินงบประมาณที่ได้รับจัดสรร (บาท)]]</f>
        <v>916</v>
      </c>
      <c r="N284" s="22">
        <f>Table_1[[#This Row],[ราคากลาง (บาท)]]</f>
        <v>916</v>
      </c>
      <c r="O284" s="21" t="s">
        <v>506</v>
      </c>
      <c r="P284" s="50">
        <v>68019382526</v>
      </c>
    </row>
    <row r="285" spans="1:16" s="45" customFormat="1" ht="24" customHeight="1" x14ac:dyDescent="0.25">
      <c r="A285" s="35">
        <v>284</v>
      </c>
      <c r="B285" s="21">
        <v>2568</v>
      </c>
      <c r="C285" s="21" t="s">
        <v>48</v>
      </c>
      <c r="D285" s="21" t="s">
        <v>99</v>
      </c>
      <c r="E285" s="21" t="s">
        <v>49</v>
      </c>
      <c r="F285" s="21" t="s">
        <v>50</v>
      </c>
      <c r="G285" s="21" t="s">
        <v>58</v>
      </c>
      <c r="H285" s="24" t="s">
        <v>564</v>
      </c>
      <c r="I285" s="20">
        <v>411250</v>
      </c>
      <c r="J285" s="21" t="s">
        <v>96</v>
      </c>
      <c r="K285" s="21" t="s">
        <v>97</v>
      </c>
      <c r="L285" s="21" t="s">
        <v>98</v>
      </c>
      <c r="M285" s="22">
        <f>Table_1[[#This Row],[วงเงินงบประมาณที่ได้รับจัดสรร (บาท)]]</f>
        <v>411250</v>
      </c>
      <c r="N285" s="22">
        <v>205625</v>
      </c>
      <c r="O285" s="21" t="s">
        <v>426</v>
      </c>
      <c r="P285" s="50">
        <v>68019318312</v>
      </c>
    </row>
    <row r="286" spans="1:16" s="45" customFormat="1" ht="24" customHeight="1" x14ac:dyDescent="0.25">
      <c r="A286" s="35">
        <v>285</v>
      </c>
      <c r="B286" s="21">
        <v>2568</v>
      </c>
      <c r="C286" s="21" t="s">
        <v>48</v>
      </c>
      <c r="D286" s="21" t="s">
        <v>99</v>
      </c>
      <c r="E286" s="21" t="s">
        <v>49</v>
      </c>
      <c r="F286" s="21" t="s">
        <v>50</v>
      </c>
      <c r="G286" s="21" t="s">
        <v>58</v>
      </c>
      <c r="H286" s="24" t="s">
        <v>565</v>
      </c>
      <c r="I286" s="20">
        <v>12550</v>
      </c>
      <c r="J286" s="21" t="s">
        <v>96</v>
      </c>
      <c r="K286" s="21" t="s">
        <v>97</v>
      </c>
      <c r="L286" s="21" t="s">
        <v>98</v>
      </c>
      <c r="M286" s="22">
        <f>Table_1[[#This Row],[วงเงินงบประมาณที่ได้รับจัดสรร (บาท)]]</f>
        <v>12550</v>
      </c>
      <c r="N286" s="22">
        <f>Table_1[[#This Row],[ราคากลาง (บาท)]]</f>
        <v>12550</v>
      </c>
      <c r="O286" s="21" t="s">
        <v>185</v>
      </c>
      <c r="P286" s="50">
        <v>68019141390</v>
      </c>
    </row>
    <row r="287" spans="1:16" s="45" customFormat="1" ht="24" customHeight="1" x14ac:dyDescent="0.25">
      <c r="A287" s="35">
        <v>286</v>
      </c>
      <c r="B287" s="21">
        <v>2568</v>
      </c>
      <c r="C287" s="21" t="s">
        <v>48</v>
      </c>
      <c r="D287" s="21" t="s">
        <v>99</v>
      </c>
      <c r="E287" s="21" t="s">
        <v>49</v>
      </c>
      <c r="F287" s="21" t="s">
        <v>50</v>
      </c>
      <c r="G287" s="21" t="s">
        <v>58</v>
      </c>
      <c r="H287" s="24" t="s">
        <v>566</v>
      </c>
      <c r="I287" s="20">
        <v>12455</v>
      </c>
      <c r="J287" s="21" t="s">
        <v>96</v>
      </c>
      <c r="K287" s="21" t="s">
        <v>97</v>
      </c>
      <c r="L287" s="21" t="s">
        <v>98</v>
      </c>
      <c r="M287" s="22">
        <f>Table_1[[#This Row],[วงเงินงบประมาณที่ได้รับจัดสรร (บาท)]]</f>
        <v>12455</v>
      </c>
      <c r="N287" s="22">
        <f>Table_1[[#This Row],[ราคากลาง (บาท)]]</f>
        <v>12455</v>
      </c>
      <c r="O287" s="21" t="s">
        <v>567</v>
      </c>
      <c r="P287" s="50">
        <v>68019065021</v>
      </c>
    </row>
    <row r="288" spans="1:16" s="45" customFormat="1" ht="24" customHeight="1" x14ac:dyDescent="0.25">
      <c r="A288" s="35">
        <v>287</v>
      </c>
      <c r="B288" s="21">
        <v>2568</v>
      </c>
      <c r="C288" s="21" t="s">
        <v>48</v>
      </c>
      <c r="D288" s="21" t="s">
        <v>99</v>
      </c>
      <c r="E288" s="21" t="s">
        <v>49</v>
      </c>
      <c r="F288" s="21" t="s">
        <v>50</v>
      </c>
      <c r="G288" s="21" t="s">
        <v>58</v>
      </c>
      <c r="H288" s="24" t="s">
        <v>568</v>
      </c>
      <c r="I288" s="20">
        <v>5000</v>
      </c>
      <c r="J288" s="21" t="s">
        <v>96</v>
      </c>
      <c r="K288" s="21" t="s">
        <v>97</v>
      </c>
      <c r="L288" s="21" t="s">
        <v>98</v>
      </c>
      <c r="M288" s="22">
        <f>Table_1[[#This Row],[วงเงินงบประมาณที่ได้รับจัดสรร (บาท)]]</f>
        <v>5000</v>
      </c>
      <c r="N288" s="22">
        <f>Table_1[[#This Row],[ราคากลาง (บาท)]]</f>
        <v>5000</v>
      </c>
      <c r="O288" s="21" t="s">
        <v>569</v>
      </c>
      <c r="P288" s="50">
        <v>68019470091</v>
      </c>
    </row>
    <row r="289" spans="1:16" s="45" customFormat="1" ht="24" customHeight="1" x14ac:dyDescent="0.25">
      <c r="A289" s="35">
        <v>288</v>
      </c>
      <c r="B289" s="21">
        <v>2568</v>
      </c>
      <c r="C289" s="21" t="s">
        <v>48</v>
      </c>
      <c r="D289" s="21" t="s">
        <v>99</v>
      </c>
      <c r="E289" s="21" t="s">
        <v>49</v>
      </c>
      <c r="F289" s="21" t="s">
        <v>50</v>
      </c>
      <c r="G289" s="21" t="s">
        <v>58</v>
      </c>
      <c r="H289" s="24" t="s">
        <v>570</v>
      </c>
      <c r="I289" s="20">
        <v>8000</v>
      </c>
      <c r="J289" s="21" t="s">
        <v>96</v>
      </c>
      <c r="K289" s="21" t="s">
        <v>97</v>
      </c>
      <c r="L289" s="21" t="s">
        <v>98</v>
      </c>
      <c r="M289" s="22">
        <f>Table_1[[#This Row],[วงเงินงบประมาณที่ได้รับจัดสรร (บาท)]]</f>
        <v>8000</v>
      </c>
      <c r="N289" s="22">
        <f>Table_1[[#This Row],[ราคากลาง (บาท)]]</f>
        <v>8000</v>
      </c>
      <c r="O289" s="21" t="s">
        <v>513</v>
      </c>
      <c r="P289" s="50">
        <v>68019228946</v>
      </c>
    </row>
    <row r="290" spans="1:16" s="45" customFormat="1" ht="24" customHeight="1" x14ac:dyDescent="0.25">
      <c r="A290" s="35">
        <v>289</v>
      </c>
      <c r="B290" s="21">
        <v>2568</v>
      </c>
      <c r="C290" s="21" t="s">
        <v>48</v>
      </c>
      <c r="D290" s="21" t="s">
        <v>99</v>
      </c>
      <c r="E290" s="21" t="s">
        <v>49</v>
      </c>
      <c r="F290" s="21" t="s">
        <v>50</v>
      </c>
      <c r="G290" s="21" t="s">
        <v>58</v>
      </c>
      <c r="H290" s="24" t="s">
        <v>571</v>
      </c>
      <c r="I290" s="20">
        <v>430</v>
      </c>
      <c r="J290" s="21" t="s">
        <v>96</v>
      </c>
      <c r="K290" s="21" t="s">
        <v>97</v>
      </c>
      <c r="L290" s="21" t="s">
        <v>98</v>
      </c>
      <c r="M290" s="22">
        <f>Table_1[[#This Row],[วงเงินงบประมาณที่ได้รับจัดสรร (บาท)]]</f>
        <v>430</v>
      </c>
      <c r="N290" s="22">
        <f>Table_1[[#This Row],[ราคากลาง (บาท)]]</f>
        <v>430</v>
      </c>
      <c r="O290" s="21" t="s">
        <v>539</v>
      </c>
      <c r="P290" s="50">
        <v>68019418506</v>
      </c>
    </row>
    <row r="291" spans="1:16" s="45" customFormat="1" ht="24" customHeight="1" x14ac:dyDescent="0.25">
      <c r="A291" s="35">
        <v>290</v>
      </c>
      <c r="B291" s="21">
        <v>2568</v>
      </c>
      <c r="C291" s="21" t="s">
        <v>48</v>
      </c>
      <c r="D291" s="21" t="s">
        <v>99</v>
      </c>
      <c r="E291" s="21" t="s">
        <v>49</v>
      </c>
      <c r="F291" s="21" t="s">
        <v>50</v>
      </c>
      <c r="G291" s="21" t="s">
        <v>58</v>
      </c>
      <c r="H291" s="24" t="s">
        <v>573</v>
      </c>
      <c r="I291" s="20">
        <v>34000</v>
      </c>
      <c r="J291" s="21" t="s">
        <v>96</v>
      </c>
      <c r="K291" s="21" t="s">
        <v>97</v>
      </c>
      <c r="L291" s="21" t="s">
        <v>98</v>
      </c>
      <c r="M291" s="22">
        <f>Table_1[[#This Row],[วงเงินงบประมาณที่ได้รับจัดสรร (บาท)]]</f>
        <v>34000</v>
      </c>
      <c r="N291" s="22">
        <f>Table_1[[#This Row],[ราคากลาง (บาท)]]</f>
        <v>34000</v>
      </c>
      <c r="O291" s="21" t="s">
        <v>574</v>
      </c>
      <c r="P291" s="50">
        <v>68019463530</v>
      </c>
    </row>
    <row r="292" spans="1:16" s="45" customFormat="1" ht="24" customHeight="1" x14ac:dyDescent="0.25">
      <c r="A292" s="35">
        <v>291</v>
      </c>
      <c r="B292" s="21">
        <v>2568</v>
      </c>
      <c r="C292" s="21" t="s">
        <v>48</v>
      </c>
      <c r="D292" s="21" t="s">
        <v>99</v>
      </c>
      <c r="E292" s="21" t="s">
        <v>49</v>
      </c>
      <c r="F292" s="21" t="s">
        <v>50</v>
      </c>
      <c r="G292" s="21" t="s">
        <v>58</v>
      </c>
      <c r="H292" s="24" t="s">
        <v>575</v>
      </c>
      <c r="I292" s="20">
        <v>2600</v>
      </c>
      <c r="J292" s="21" t="s">
        <v>96</v>
      </c>
      <c r="K292" s="21" t="s">
        <v>97</v>
      </c>
      <c r="L292" s="21" t="s">
        <v>98</v>
      </c>
      <c r="M292" s="22">
        <f>Table_1[[#This Row],[วงเงินงบประมาณที่ได้รับจัดสรร (บาท)]]</f>
        <v>2600</v>
      </c>
      <c r="N292" s="22">
        <f>Table_1[[#This Row],[ราคากลาง (บาท)]]</f>
        <v>2600</v>
      </c>
      <c r="O292" s="21" t="s">
        <v>576</v>
      </c>
      <c r="P292" s="50">
        <v>28029399953</v>
      </c>
    </row>
    <row r="293" spans="1:16" s="45" customFormat="1" ht="24" customHeight="1" x14ac:dyDescent="0.25">
      <c r="A293" s="35">
        <v>292</v>
      </c>
      <c r="B293" s="21">
        <v>2568</v>
      </c>
      <c r="C293" s="21" t="s">
        <v>48</v>
      </c>
      <c r="D293" s="21" t="s">
        <v>99</v>
      </c>
      <c r="E293" s="21" t="s">
        <v>49</v>
      </c>
      <c r="F293" s="21" t="s">
        <v>50</v>
      </c>
      <c r="G293" s="21" t="s">
        <v>58</v>
      </c>
      <c r="H293" s="24" t="s">
        <v>575</v>
      </c>
      <c r="I293" s="20">
        <v>1680</v>
      </c>
      <c r="J293" s="21" t="s">
        <v>96</v>
      </c>
      <c r="K293" s="21" t="s">
        <v>97</v>
      </c>
      <c r="L293" s="21" t="s">
        <v>98</v>
      </c>
      <c r="M293" s="22">
        <f>Table_1[[#This Row],[วงเงินงบประมาณที่ได้รับจัดสรร (บาท)]]</f>
        <v>1680</v>
      </c>
      <c r="N293" s="22">
        <f>Table_1[[#This Row],[ราคากลาง (บาท)]]</f>
        <v>1680</v>
      </c>
      <c r="O293" s="21" t="s">
        <v>510</v>
      </c>
      <c r="P293" s="50">
        <v>68029404839</v>
      </c>
    </row>
    <row r="294" spans="1:16" s="45" customFormat="1" ht="24" customHeight="1" x14ac:dyDescent="0.25">
      <c r="A294" s="35">
        <v>293</v>
      </c>
      <c r="B294" s="21">
        <v>2568</v>
      </c>
      <c r="C294" s="21" t="s">
        <v>48</v>
      </c>
      <c r="D294" s="21" t="s">
        <v>99</v>
      </c>
      <c r="E294" s="21" t="s">
        <v>49</v>
      </c>
      <c r="F294" s="21" t="s">
        <v>50</v>
      </c>
      <c r="G294" s="21" t="s">
        <v>58</v>
      </c>
      <c r="H294" s="24" t="s">
        <v>577</v>
      </c>
      <c r="I294" s="20">
        <v>3000</v>
      </c>
      <c r="J294" s="21" t="s">
        <v>96</v>
      </c>
      <c r="K294" s="21" t="s">
        <v>97</v>
      </c>
      <c r="L294" s="21" t="s">
        <v>98</v>
      </c>
      <c r="M294" s="22">
        <f>Table_1[[#This Row],[วงเงินงบประมาณที่ได้รับจัดสรร (บาท)]]</f>
        <v>3000</v>
      </c>
      <c r="N294" s="22">
        <f>Table_1[[#This Row],[ราคากลาง (บาท)]]</f>
        <v>3000</v>
      </c>
      <c r="O294" s="21" t="s">
        <v>578</v>
      </c>
      <c r="P294" s="50">
        <v>68019607814</v>
      </c>
    </row>
    <row r="295" spans="1:16" s="45" customFormat="1" ht="24" customHeight="1" x14ac:dyDescent="0.25">
      <c r="A295" s="35">
        <v>294</v>
      </c>
      <c r="B295" s="21">
        <v>2568</v>
      </c>
      <c r="C295" s="21" t="s">
        <v>48</v>
      </c>
      <c r="D295" s="21" t="s">
        <v>99</v>
      </c>
      <c r="E295" s="21" t="s">
        <v>49</v>
      </c>
      <c r="F295" s="21" t="s">
        <v>50</v>
      </c>
      <c r="G295" s="21" t="s">
        <v>58</v>
      </c>
      <c r="H295" s="24" t="s">
        <v>579</v>
      </c>
      <c r="I295" s="20">
        <v>8000</v>
      </c>
      <c r="J295" s="21" t="s">
        <v>96</v>
      </c>
      <c r="K295" s="21" t="s">
        <v>97</v>
      </c>
      <c r="L295" s="21" t="s">
        <v>98</v>
      </c>
      <c r="M295" s="22">
        <f>Table_1[[#This Row],[วงเงินงบประมาณที่ได้รับจัดสรร (บาท)]]</f>
        <v>8000</v>
      </c>
      <c r="N295" s="22">
        <f>Table_1[[#This Row],[ราคากลาง (บาท)]]</f>
        <v>8000</v>
      </c>
      <c r="O295" s="21" t="s">
        <v>580</v>
      </c>
      <c r="P295" s="50">
        <v>67109138004</v>
      </c>
    </row>
    <row r="296" spans="1:16" s="45" customFormat="1" ht="24" customHeight="1" x14ac:dyDescent="0.25">
      <c r="A296" s="35">
        <v>295</v>
      </c>
      <c r="B296" s="21">
        <v>2568</v>
      </c>
      <c r="C296" s="21" t="s">
        <v>48</v>
      </c>
      <c r="D296" s="21" t="s">
        <v>99</v>
      </c>
      <c r="E296" s="21" t="s">
        <v>49</v>
      </c>
      <c r="F296" s="21" t="s">
        <v>50</v>
      </c>
      <c r="G296" s="21" t="s">
        <v>58</v>
      </c>
      <c r="H296" s="24" t="s">
        <v>581</v>
      </c>
      <c r="I296" s="20">
        <v>1800</v>
      </c>
      <c r="J296" s="21" t="s">
        <v>96</v>
      </c>
      <c r="K296" s="21" t="s">
        <v>97</v>
      </c>
      <c r="L296" s="21" t="s">
        <v>98</v>
      </c>
      <c r="M296" s="22">
        <f>Table_1[[#This Row],[วงเงินงบประมาณที่ได้รับจัดสรร (บาท)]]</f>
        <v>1800</v>
      </c>
      <c r="N296" s="22">
        <f>Table_1[[#This Row],[ราคากลาง (บาท)]]</f>
        <v>1800</v>
      </c>
      <c r="O296" s="21" t="s">
        <v>582</v>
      </c>
      <c r="P296" s="50">
        <v>68029036267</v>
      </c>
    </row>
    <row r="297" spans="1:16" s="45" customFormat="1" ht="24" customHeight="1" x14ac:dyDescent="0.25">
      <c r="A297" s="35">
        <v>296</v>
      </c>
      <c r="B297" s="21">
        <v>2568</v>
      </c>
      <c r="C297" s="21" t="s">
        <v>48</v>
      </c>
      <c r="D297" s="21" t="s">
        <v>99</v>
      </c>
      <c r="E297" s="21" t="s">
        <v>49</v>
      </c>
      <c r="F297" s="21" t="s">
        <v>50</v>
      </c>
      <c r="G297" s="21" t="s">
        <v>58</v>
      </c>
      <c r="H297" s="24" t="s">
        <v>557</v>
      </c>
      <c r="I297" s="20">
        <v>1950</v>
      </c>
      <c r="J297" s="21" t="s">
        <v>96</v>
      </c>
      <c r="K297" s="21" t="s">
        <v>97</v>
      </c>
      <c r="L297" s="21" t="s">
        <v>98</v>
      </c>
      <c r="M297" s="22">
        <f>Table_1[[#This Row],[วงเงินงบประมาณที่ได้รับจัดสรร (บาท)]]</f>
        <v>1950</v>
      </c>
      <c r="N297" s="22">
        <f>Table_1[[#This Row],[ราคากลาง (บาท)]]</f>
        <v>1950</v>
      </c>
      <c r="O297" s="21" t="s">
        <v>583</v>
      </c>
      <c r="P297" s="50">
        <v>68029023153</v>
      </c>
    </row>
    <row r="298" spans="1:16" s="45" customFormat="1" ht="24" customHeight="1" x14ac:dyDescent="0.25">
      <c r="A298" s="35">
        <v>297</v>
      </c>
      <c r="B298" s="21">
        <v>2568</v>
      </c>
      <c r="C298" s="21" t="s">
        <v>48</v>
      </c>
      <c r="D298" s="21" t="s">
        <v>99</v>
      </c>
      <c r="E298" s="21" t="s">
        <v>49</v>
      </c>
      <c r="F298" s="21" t="s">
        <v>50</v>
      </c>
      <c r="G298" s="21" t="s">
        <v>58</v>
      </c>
      <c r="H298" s="24" t="s">
        <v>584</v>
      </c>
      <c r="I298" s="20">
        <v>13916</v>
      </c>
      <c r="J298" s="21" t="s">
        <v>96</v>
      </c>
      <c r="K298" s="21" t="s">
        <v>97</v>
      </c>
      <c r="L298" s="21" t="s">
        <v>98</v>
      </c>
      <c r="M298" s="22">
        <f>Table_1[[#This Row],[วงเงินงบประมาณที่ได้รับจัดสรร (บาท)]]</f>
        <v>13916</v>
      </c>
      <c r="N298" s="22">
        <f>Table_1[[#This Row],[ราคากลาง (บาท)]]</f>
        <v>13916</v>
      </c>
      <c r="O298" s="21" t="s">
        <v>585</v>
      </c>
      <c r="P298" s="50">
        <v>68029102594</v>
      </c>
    </row>
    <row r="299" spans="1:16" s="45" customFormat="1" ht="24" customHeight="1" x14ac:dyDescent="0.25">
      <c r="A299" s="35">
        <v>298</v>
      </c>
      <c r="B299" s="21">
        <v>2568</v>
      </c>
      <c r="C299" s="21" t="s">
        <v>48</v>
      </c>
      <c r="D299" s="21" t="s">
        <v>99</v>
      </c>
      <c r="E299" s="21" t="s">
        <v>49</v>
      </c>
      <c r="F299" s="21" t="s">
        <v>50</v>
      </c>
      <c r="G299" s="21" t="s">
        <v>58</v>
      </c>
      <c r="H299" s="24" t="s">
        <v>570</v>
      </c>
      <c r="I299" s="20">
        <v>13000</v>
      </c>
      <c r="J299" s="21" t="s">
        <v>96</v>
      </c>
      <c r="K299" s="21" t="s">
        <v>97</v>
      </c>
      <c r="L299" s="21" t="s">
        <v>98</v>
      </c>
      <c r="M299" s="22">
        <f>Table_1[[#This Row],[วงเงินงบประมาณที่ได้รับจัดสรร (บาท)]]</f>
        <v>13000</v>
      </c>
      <c r="N299" s="22">
        <f>Table_1[[#This Row],[ราคากลาง (บาท)]]</f>
        <v>13000</v>
      </c>
      <c r="O299" s="21" t="s">
        <v>447</v>
      </c>
      <c r="P299" s="50">
        <v>68029088658</v>
      </c>
    </row>
    <row r="300" spans="1:16" s="45" customFormat="1" ht="24" customHeight="1" x14ac:dyDescent="0.25">
      <c r="A300" s="35">
        <v>299</v>
      </c>
      <c r="B300" s="21">
        <v>2568</v>
      </c>
      <c r="C300" s="21" t="s">
        <v>48</v>
      </c>
      <c r="D300" s="21" t="s">
        <v>99</v>
      </c>
      <c r="E300" s="21" t="s">
        <v>49</v>
      </c>
      <c r="F300" s="21" t="s">
        <v>50</v>
      </c>
      <c r="G300" s="21" t="s">
        <v>58</v>
      </c>
      <c r="H300" s="24" t="s">
        <v>570</v>
      </c>
      <c r="I300" s="20">
        <v>13000</v>
      </c>
      <c r="J300" s="21" t="s">
        <v>96</v>
      </c>
      <c r="K300" s="21" t="s">
        <v>97</v>
      </c>
      <c r="L300" s="21" t="s">
        <v>98</v>
      </c>
      <c r="M300" s="22">
        <f>Table_1[[#This Row],[วงเงินงบประมาณที่ได้รับจัดสรร (บาท)]]</f>
        <v>13000</v>
      </c>
      <c r="N300" s="22">
        <f>Table_1[[#This Row],[ราคากลาง (บาท)]]</f>
        <v>13000</v>
      </c>
      <c r="O300" s="21" t="s">
        <v>447</v>
      </c>
      <c r="P300" s="50">
        <v>68029372094</v>
      </c>
    </row>
    <row r="301" spans="1:16" s="45" customFormat="1" ht="24" customHeight="1" x14ac:dyDescent="0.25">
      <c r="A301" s="35">
        <v>300</v>
      </c>
      <c r="B301" s="21">
        <v>2568</v>
      </c>
      <c r="C301" s="21" t="s">
        <v>48</v>
      </c>
      <c r="D301" s="21" t="s">
        <v>99</v>
      </c>
      <c r="E301" s="21" t="s">
        <v>49</v>
      </c>
      <c r="F301" s="21" t="s">
        <v>50</v>
      </c>
      <c r="G301" s="21" t="s">
        <v>58</v>
      </c>
      <c r="H301" s="24" t="s">
        <v>586</v>
      </c>
      <c r="I301" s="20">
        <v>1134</v>
      </c>
      <c r="J301" s="21" t="s">
        <v>96</v>
      </c>
      <c r="K301" s="21" t="s">
        <v>97</v>
      </c>
      <c r="L301" s="21" t="s">
        <v>98</v>
      </c>
      <c r="M301" s="22">
        <f>Table_1[[#This Row],[วงเงินงบประมาณที่ได้รับจัดสรร (บาท)]]</f>
        <v>1134</v>
      </c>
      <c r="N301" s="22">
        <f>Table_1[[#This Row],[ราคากลาง (บาท)]]</f>
        <v>1134</v>
      </c>
      <c r="O301" s="21" t="s">
        <v>583</v>
      </c>
      <c r="P301" s="50">
        <v>68019581434</v>
      </c>
    </row>
    <row r="302" spans="1:16" s="45" customFormat="1" ht="24" customHeight="1" x14ac:dyDescent="0.25">
      <c r="A302" s="35">
        <v>301</v>
      </c>
      <c r="B302" s="21">
        <v>2568</v>
      </c>
      <c r="C302" s="21" t="s">
        <v>48</v>
      </c>
      <c r="D302" s="21" t="s">
        <v>99</v>
      </c>
      <c r="E302" s="21" t="s">
        <v>49</v>
      </c>
      <c r="F302" s="21" t="s">
        <v>50</v>
      </c>
      <c r="G302" s="21" t="s">
        <v>58</v>
      </c>
      <c r="H302" s="24" t="s">
        <v>587</v>
      </c>
      <c r="I302" s="20">
        <v>11000</v>
      </c>
      <c r="J302" s="21" t="s">
        <v>96</v>
      </c>
      <c r="K302" s="21" t="s">
        <v>97</v>
      </c>
      <c r="L302" s="21" t="s">
        <v>98</v>
      </c>
      <c r="M302" s="22">
        <f>Table_1[[#This Row],[วงเงินงบประมาณที่ได้รับจัดสรร (บาท)]]</f>
        <v>11000</v>
      </c>
      <c r="N302" s="22">
        <f>Table_1[[#This Row],[ราคากลาง (บาท)]]</f>
        <v>11000</v>
      </c>
      <c r="O302" s="21" t="s">
        <v>588</v>
      </c>
      <c r="P302" s="50">
        <v>68019399716</v>
      </c>
    </row>
    <row r="303" spans="1:16" s="45" customFormat="1" ht="24" customHeight="1" x14ac:dyDescent="0.25">
      <c r="A303" s="35">
        <v>302</v>
      </c>
      <c r="B303" s="21">
        <v>2568</v>
      </c>
      <c r="C303" s="21" t="s">
        <v>48</v>
      </c>
      <c r="D303" s="21" t="s">
        <v>99</v>
      </c>
      <c r="E303" s="21" t="s">
        <v>49</v>
      </c>
      <c r="F303" s="21" t="s">
        <v>50</v>
      </c>
      <c r="G303" s="21" t="s">
        <v>58</v>
      </c>
      <c r="H303" s="24" t="s">
        <v>557</v>
      </c>
      <c r="I303" s="20">
        <v>1900</v>
      </c>
      <c r="J303" s="21" t="s">
        <v>96</v>
      </c>
      <c r="K303" s="21" t="s">
        <v>97</v>
      </c>
      <c r="L303" s="21" t="s">
        <v>98</v>
      </c>
      <c r="M303" s="22">
        <f>Table_1[[#This Row],[วงเงินงบประมาณที่ได้รับจัดสรร (บาท)]]</f>
        <v>1900</v>
      </c>
      <c r="N303" s="22">
        <f>Table_1[[#This Row],[ราคากลาง (บาท)]]</f>
        <v>1900</v>
      </c>
      <c r="O303" s="21" t="s">
        <v>539</v>
      </c>
      <c r="P303" s="50">
        <v>68019298519</v>
      </c>
    </row>
    <row r="304" spans="1:16" s="45" customFormat="1" ht="24" customHeight="1" x14ac:dyDescent="0.25">
      <c r="A304" s="35">
        <v>303</v>
      </c>
      <c r="B304" s="21">
        <v>2568</v>
      </c>
      <c r="C304" s="21" t="s">
        <v>48</v>
      </c>
      <c r="D304" s="21" t="s">
        <v>99</v>
      </c>
      <c r="E304" s="21" t="s">
        <v>49</v>
      </c>
      <c r="F304" s="21" t="s">
        <v>50</v>
      </c>
      <c r="G304" s="21" t="s">
        <v>58</v>
      </c>
      <c r="H304" s="24" t="s">
        <v>589</v>
      </c>
      <c r="I304" s="20">
        <v>2000</v>
      </c>
      <c r="J304" s="21" t="s">
        <v>96</v>
      </c>
      <c r="K304" s="21" t="s">
        <v>97</v>
      </c>
      <c r="L304" s="21" t="s">
        <v>98</v>
      </c>
      <c r="M304" s="22">
        <f>Table_1[[#This Row],[วงเงินงบประมาณที่ได้รับจัดสรร (บาท)]]</f>
        <v>2000</v>
      </c>
      <c r="N304" s="22">
        <f>Table_1[[#This Row],[ราคากลาง (บาท)]]</f>
        <v>2000</v>
      </c>
      <c r="O304" s="21" t="s">
        <v>590</v>
      </c>
      <c r="P304" s="50">
        <v>68029334109</v>
      </c>
    </row>
    <row r="305" spans="1:16" s="45" customFormat="1" ht="24" customHeight="1" x14ac:dyDescent="0.25">
      <c r="A305" s="35">
        <v>304</v>
      </c>
      <c r="B305" s="21">
        <v>2568</v>
      </c>
      <c r="C305" s="21" t="s">
        <v>48</v>
      </c>
      <c r="D305" s="21" t="s">
        <v>99</v>
      </c>
      <c r="E305" s="21" t="s">
        <v>49</v>
      </c>
      <c r="F305" s="21" t="s">
        <v>50</v>
      </c>
      <c r="G305" s="21" t="s">
        <v>58</v>
      </c>
      <c r="H305" s="24" t="s">
        <v>591</v>
      </c>
      <c r="I305" s="20">
        <v>8000</v>
      </c>
      <c r="J305" s="21" t="s">
        <v>96</v>
      </c>
      <c r="K305" s="21" t="s">
        <v>97</v>
      </c>
      <c r="L305" s="21" t="s">
        <v>98</v>
      </c>
      <c r="M305" s="22">
        <f>Table_1[[#This Row],[วงเงินงบประมาณที่ได้รับจัดสรร (บาท)]]</f>
        <v>8000</v>
      </c>
      <c r="N305" s="22">
        <f>Table_1[[#This Row],[ราคากลาง (บาท)]]</f>
        <v>8000</v>
      </c>
      <c r="O305" s="21" t="s">
        <v>592</v>
      </c>
      <c r="P305" s="50">
        <v>68029484232</v>
      </c>
    </row>
    <row r="306" spans="1:16" s="45" customFormat="1" ht="24" customHeight="1" x14ac:dyDescent="0.25">
      <c r="A306" s="35">
        <v>305</v>
      </c>
      <c r="B306" s="21">
        <v>2568</v>
      </c>
      <c r="C306" s="21" t="s">
        <v>48</v>
      </c>
      <c r="D306" s="21" t="s">
        <v>99</v>
      </c>
      <c r="E306" s="21" t="s">
        <v>49</v>
      </c>
      <c r="F306" s="21" t="s">
        <v>50</v>
      </c>
      <c r="G306" s="21" t="s">
        <v>58</v>
      </c>
      <c r="H306" s="24" t="s">
        <v>593</v>
      </c>
      <c r="I306" s="20">
        <v>12330</v>
      </c>
      <c r="J306" s="21" t="s">
        <v>96</v>
      </c>
      <c r="K306" s="21" t="s">
        <v>97</v>
      </c>
      <c r="L306" s="21" t="s">
        <v>98</v>
      </c>
      <c r="M306" s="22">
        <f>Table_1[[#This Row],[วงเงินงบประมาณที่ได้รับจัดสรร (บาท)]]</f>
        <v>12330</v>
      </c>
      <c r="N306" s="22">
        <f>Table_1[[#This Row],[ราคากลาง (บาท)]]</f>
        <v>12330</v>
      </c>
      <c r="O306" s="21" t="s">
        <v>594</v>
      </c>
      <c r="P306" s="50">
        <v>68029061945</v>
      </c>
    </row>
    <row r="307" spans="1:16" s="45" customFormat="1" ht="24" customHeight="1" x14ac:dyDescent="0.25">
      <c r="A307" s="35">
        <v>306</v>
      </c>
      <c r="B307" s="21">
        <v>2568</v>
      </c>
      <c r="C307" s="21" t="s">
        <v>48</v>
      </c>
      <c r="D307" s="21" t="s">
        <v>99</v>
      </c>
      <c r="E307" s="21" t="s">
        <v>49</v>
      </c>
      <c r="F307" s="21" t="s">
        <v>50</v>
      </c>
      <c r="G307" s="21" t="s">
        <v>58</v>
      </c>
      <c r="H307" s="24" t="s">
        <v>595</v>
      </c>
      <c r="I307" s="20">
        <v>4580</v>
      </c>
      <c r="J307" s="21" t="s">
        <v>96</v>
      </c>
      <c r="K307" s="21" t="s">
        <v>97</v>
      </c>
      <c r="L307" s="21" t="s">
        <v>98</v>
      </c>
      <c r="M307" s="22">
        <f>Table_1[[#This Row],[วงเงินงบประมาณที่ได้รับจัดสรร (บาท)]]</f>
        <v>4580</v>
      </c>
      <c r="N307" s="22">
        <f>Table_1[[#This Row],[ราคากลาง (บาท)]]</f>
        <v>4580</v>
      </c>
      <c r="O307" s="21" t="s">
        <v>596</v>
      </c>
      <c r="P307" s="50">
        <v>68029021157</v>
      </c>
    </row>
    <row r="308" spans="1:16" s="45" customFormat="1" ht="24" customHeight="1" x14ac:dyDescent="0.25">
      <c r="A308" s="35">
        <v>307</v>
      </c>
      <c r="B308" s="21">
        <v>2568</v>
      </c>
      <c r="C308" s="21" t="s">
        <v>48</v>
      </c>
      <c r="D308" s="21" t="s">
        <v>99</v>
      </c>
      <c r="E308" s="21" t="s">
        <v>49</v>
      </c>
      <c r="F308" s="21" t="s">
        <v>50</v>
      </c>
      <c r="G308" s="21" t="s">
        <v>58</v>
      </c>
      <c r="H308" s="24" t="s">
        <v>597</v>
      </c>
      <c r="I308" s="20">
        <v>6190</v>
      </c>
      <c r="J308" s="21" t="s">
        <v>96</v>
      </c>
      <c r="K308" s="21" t="s">
        <v>97</v>
      </c>
      <c r="L308" s="21" t="s">
        <v>98</v>
      </c>
      <c r="M308" s="22">
        <f>Table_1[[#This Row],[วงเงินงบประมาณที่ได้รับจัดสรร (บาท)]]</f>
        <v>6190</v>
      </c>
      <c r="N308" s="22">
        <f>Table_1[[#This Row],[ราคากลาง (บาท)]]</f>
        <v>6190</v>
      </c>
      <c r="O308" s="21" t="s">
        <v>598</v>
      </c>
      <c r="P308" s="50">
        <v>68029545750</v>
      </c>
    </row>
    <row r="309" spans="1:16" s="45" customFormat="1" ht="24" customHeight="1" x14ac:dyDescent="0.25">
      <c r="A309" s="35">
        <v>308</v>
      </c>
      <c r="B309" s="21">
        <v>2568</v>
      </c>
      <c r="C309" s="21" t="s">
        <v>48</v>
      </c>
      <c r="D309" s="21" t="s">
        <v>99</v>
      </c>
      <c r="E309" s="21" t="s">
        <v>49</v>
      </c>
      <c r="F309" s="21" t="s">
        <v>50</v>
      </c>
      <c r="G309" s="21" t="s">
        <v>58</v>
      </c>
      <c r="H309" s="24" t="s">
        <v>599</v>
      </c>
      <c r="I309" s="20">
        <v>499000</v>
      </c>
      <c r="J309" s="21" t="s">
        <v>96</v>
      </c>
      <c r="K309" s="21" t="s">
        <v>97</v>
      </c>
      <c r="L309" s="21" t="s">
        <v>98</v>
      </c>
      <c r="M309" s="22">
        <f>Table_1[[#This Row],[วงเงินงบประมาณที่ได้รับจัดสรร (บาท)]]</f>
        <v>499000</v>
      </c>
      <c r="N309" s="22">
        <f>Table_1[[#This Row],[ราคากลาง (บาท)]]</f>
        <v>499000</v>
      </c>
      <c r="O309" s="21" t="s">
        <v>600</v>
      </c>
      <c r="P309" s="50">
        <v>67119547495</v>
      </c>
    </row>
    <row r="310" spans="1:16" s="45" customFormat="1" ht="24" customHeight="1" x14ac:dyDescent="0.25">
      <c r="A310" s="35">
        <v>309</v>
      </c>
      <c r="B310" s="21">
        <v>2568</v>
      </c>
      <c r="C310" s="21" t="s">
        <v>48</v>
      </c>
      <c r="D310" s="21" t="s">
        <v>99</v>
      </c>
      <c r="E310" s="21" t="s">
        <v>49</v>
      </c>
      <c r="F310" s="21" t="s">
        <v>50</v>
      </c>
      <c r="G310" s="21" t="s">
        <v>58</v>
      </c>
      <c r="H310" s="24" t="s">
        <v>601</v>
      </c>
      <c r="I310" s="20">
        <v>11000</v>
      </c>
      <c r="J310" s="21" t="s">
        <v>96</v>
      </c>
      <c r="K310" s="21" t="s">
        <v>97</v>
      </c>
      <c r="L310" s="21" t="s">
        <v>98</v>
      </c>
      <c r="M310" s="22">
        <f>Table_1[[#This Row],[วงเงินงบประมาณที่ได้รับจัดสรร (บาท)]]</f>
        <v>11000</v>
      </c>
      <c r="N310" s="22">
        <f>Table_1[[#This Row],[ราคากลาง (บาท)]]</f>
        <v>11000</v>
      </c>
      <c r="O310" s="21" t="s">
        <v>419</v>
      </c>
      <c r="P310" s="50">
        <v>68019536847</v>
      </c>
    </row>
    <row r="311" spans="1:16" s="45" customFormat="1" ht="24" customHeight="1" x14ac:dyDescent="0.25">
      <c r="A311" s="35">
        <v>310</v>
      </c>
      <c r="B311" s="21">
        <v>2568</v>
      </c>
      <c r="C311" s="21" t="s">
        <v>48</v>
      </c>
      <c r="D311" s="21" t="s">
        <v>99</v>
      </c>
      <c r="E311" s="21" t="s">
        <v>49</v>
      </c>
      <c r="F311" s="21" t="s">
        <v>50</v>
      </c>
      <c r="G311" s="21" t="s">
        <v>58</v>
      </c>
      <c r="H311" s="75" t="s">
        <v>602</v>
      </c>
      <c r="I311" s="20">
        <v>32700</v>
      </c>
      <c r="J311" s="21" t="s">
        <v>96</v>
      </c>
      <c r="K311" s="21" t="s">
        <v>97</v>
      </c>
      <c r="L311" s="21" t="s">
        <v>98</v>
      </c>
      <c r="M311" s="22">
        <f>Table_1[[#This Row],[วงเงินงบประมาณที่ได้รับจัดสรร (บาท)]]</f>
        <v>32700</v>
      </c>
      <c r="N311" s="22">
        <f>Table_1[[#This Row],[ราคากลาง (บาท)]]</f>
        <v>32700</v>
      </c>
      <c r="O311" s="21" t="s">
        <v>603</v>
      </c>
      <c r="P311" s="50">
        <v>68039103953</v>
      </c>
    </row>
    <row r="312" spans="1:16" s="45" customFormat="1" ht="24" customHeight="1" x14ac:dyDescent="0.25">
      <c r="A312" s="35">
        <v>311</v>
      </c>
      <c r="B312" s="21">
        <v>2568</v>
      </c>
      <c r="C312" s="21" t="s">
        <v>48</v>
      </c>
      <c r="D312" s="21" t="s">
        <v>99</v>
      </c>
      <c r="E312" s="21" t="s">
        <v>49</v>
      </c>
      <c r="F312" s="21" t="s">
        <v>50</v>
      </c>
      <c r="G312" s="21" t="s">
        <v>58</v>
      </c>
      <c r="H312" s="24" t="s">
        <v>604</v>
      </c>
      <c r="I312" s="20">
        <v>378</v>
      </c>
      <c r="J312" s="21" t="s">
        <v>96</v>
      </c>
      <c r="K312" s="21" t="s">
        <v>97</v>
      </c>
      <c r="L312" s="21" t="s">
        <v>98</v>
      </c>
      <c r="M312" s="22">
        <f>Table_1[[#This Row],[วงเงินงบประมาณที่ได้รับจัดสรร (บาท)]]</f>
        <v>378</v>
      </c>
      <c r="N312" s="22">
        <f>Table_1[[#This Row],[ราคากลาง (บาท)]]</f>
        <v>378</v>
      </c>
      <c r="O312" s="21" t="s">
        <v>583</v>
      </c>
      <c r="P312" s="50">
        <v>68029049682</v>
      </c>
    </row>
    <row r="313" spans="1:16" s="45" customFormat="1" ht="24" customHeight="1" x14ac:dyDescent="0.25">
      <c r="A313" s="35">
        <v>312</v>
      </c>
      <c r="B313" s="21">
        <v>2568</v>
      </c>
      <c r="C313" s="21" t="s">
        <v>48</v>
      </c>
      <c r="D313" s="21" t="s">
        <v>99</v>
      </c>
      <c r="E313" s="21" t="s">
        <v>49</v>
      </c>
      <c r="F313" s="21" t="s">
        <v>50</v>
      </c>
      <c r="G313" s="21" t="s">
        <v>58</v>
      </c>
      <c r="H313" s="75" t="s">
        <v>605</v>
      </c>
      <c r="I313" s="20">
        <v>205625</v>
      </c>
      <c r="J313" s="21" t="s">
        <v>96</v>
      </c>
      <c r="K313" s="21" t="s">
        <v>97</v>
      </c>
      <c r="L313" s="21" t="s">
        <v>98</v>
      </c>
      <c r="M313" s="22">
        <f>Table_1[[#This Row],[วงเงินงบประมาณที่ได้รับจัดสรร (บาท)]]</f>
        <v>205625</v>
      </c>
      <c r="N313" s="22">
        <f>Table_1[[#This Row],[ราคากลาง (บาท)]]</f>
        <v>205625</v>
      </c>
      <c r="O313" s="21" t="s">
        <v>558</v>
      </c>
      <c r="P313" s="50">
        <v>68019318312</v>
      </c>
    </row>
    <row r="314" spans="1:16" s="45" customFormat="1" ht="24" customHeight="1" x14ac:dyDescent="0.25">
      <c r="A314" s="35">
        <v>313</v>
      </c>
      <c r="B314" s="21">
        <v>2568</v>
      </c>
      <c r="C314" s="21" t="s">
        <v>48</v>
      </c>
      <c r="D314" s="21" t="s">
        <v>99</v>
      </c>
      <c r="E314" s="21" t="s">
        <v>49</v>
      </c>
      <c r="F314" s="21" t="s">
        <v>50</v>
      </c>
      <c r="G314" s="21" t="s">
        <v>58</v>
      </c>
      <c r="H314" s="24" t="s">
        <v>606</v>
      </c>
      <c r="I314" s="20">
        <v>3300</v>
      </c>
      <c r="J314" s="21" t="s">
        <v>96</v>
      </c>
      <c r="K314" s="21" t="s">
        <v>97</v>
      </c>
      <c r="L314" s="21" t="s">
        <v>98</v>
      </c>
      <c r="M314" s="22">
        <f>Table_1[[#This Row],[วงเงินงบประมาณที่ได้รับจัดสรร (บาท)]]</f>
        <v>3300</v>
      </c>
      <c r="N314" s="22">
        <f>Table_1[[#This Row],[ราคากลาง (บาท)]]</f>
        <v>3300</v>
      </c>
      <c r="O314" s="21" t="s">
        <v>600</v>
      </c>
      <c r="P314" s="50">
        <v>68039192255</v>
      </c>
    </row>
    <row r="315" spans="1:16" s="45" customFormat="1" ht="24" customHeight="1" x14ac:dyDescent="0.25">
      <c r="A315" s="35">
        <v>314</v>
      </c>
      <c r="B315" s="21">
        <v>2568</v>
      </c>
      <c r="C315" s="21" t="s">
        <v>48</v>
      </c>
      <c r="D315" s="21" t="s">
        <v>99</v>
      </c>
      <c r="E315" s="21" t="s">
        <v>49</v>
      </c>
      <c r="F315" s="21" t="s">
        <v>50</v>
      </c>
      <c r="G315" s="21" t="s">
        <v>58</v>
      </c>
      <c r="H315" s="24" t="s">
        <v>607</v>
      </c>
      <c r="I315" s="20">
        <v>4675</v>
      </c>
      <c r="J315" s="21" t="s">
        <v>96</v>
      </c>
      <c r="K315" s="21" t="s">
        <v>97</v>
      </c>
      <c r="L315" s="21" t="s">
        <v>98</v>
      </c>
      <c r="M315" s="22">
        <f>Table_1[[#This Row],[วงเงินงบประมาณที่ได้รับจัดสรร (บาท)]]</f>
        <v>4675</v>
      </c>
      <c r="N315" s="22">
        <f>Table_1[[#This Row],[ราคากลาง (บาท)]]</f>
        <v>4675</v>
      </c>
      <c r="O315" s="21" t="s">
        <v>608</v>
      </c>
      <c r="P315" s="50">
        <v>68029511182</v>
      </c>
    </row>
    <row r="316" spans="1:16" s="45" customFormat="1" ht="24" customHeight="1" x14ac:dyDescent="0.25">
      <c r="A316" s="35">
        <v>315</v>
      </c>
      <c r="B316" s="21">
        <v>2568</v>
      </c>
      <c r="C316" s="21" t="s">
        <v>48</v>
      </c>
      <c r="D316" s="21" t="s">
        <v>99</v>
      </c>
      <c r="E316" s="21" t="s">
        <v>49</v>
      </c>
      <c r="F316" s="21" t="s">
        <v>50</v>
      </c>
      <c r="G316" s="21" t="s">
        <v>58</v>
      </c>
      <c r="H316" s="24" t="s">
        <v>609</v>
      </c>
      <c r="I316" s="20">
        <v>5360</v>
      </c>
      <c r="J316" s="21" t="s">
        <v>96</v>
      </c>
      <c r="K316" s="21" t="s">
        <v>97</v>
      </c>
      <c r="L316" s="21" t="s">
        <v>98</v>
      </c>
      <c r="M316" s="22">
        <f>Table_1[[#This Row],[วงเงินงบประมาณที่ได้รับจัดสรร (บาท)]]</f>
        <v>5360</v>
      </c>
      <c r="N316" s="22">
        <f>Table_1[[#This Row],[ราคากลาง (บาท)]]</f>
        <v>5360</v>
      </c>
      <c r="O316" s="21" t="s">
        <v>610</v>
      </c>
      <c r="P316" s="50">
        <v>68039431100</v>
      </c>
    </row>
    <row r="317" spans="1:16" s="45" customFormat="1" ht="24" customHeight="1" x14ac:dyDescent="0.25">
      <c r="A317" s="35">
        <v>316</v>
      </c>
      <c r="B317" s="21">
        <v>2568</v>
      </c>
      <c r="C317" s="21" t="s">
        <v>48</v>
      </c>
      <c r="D317" s="21" t="s">
        <v>99</v>
      </c>
      <c r="E317" s="21" t="s">
        <v>49</v>
      </c>
      <c r="F317" s="21" t="s">
        <v>50</v>
      </c>
      <c r="G317" s="21" t="s">
        <v>58</v>
      </c>
      <c r="H317" s="24" t="s">
        <v>611</v>
      </c>
      <c r="I317" s="20">
        <v>7200</v>
      </c>
      <c r="J317" s="21" t="s">
        <v>96</v>
      </c>
      <c r="K317" s="21" t="s">
        <v>97</v>
      </c>
      <c r="L317" s="21" t="s">
        <v>98</v>
      </c>
      <c r="M317" s="22">
        <f>Table_1[[#This Row],[วงเงินงบประมาณที่ได้รับจัดสรร (บาท)]]</f>
        <v>7200</v>
      </c>
      <c r="N317" s="22">
        <f>Table_1[[#This Row],[ราคากลาง (บาท)]]</f>
        <v>7200</v>
      </c>
      <c r="O317" s="21" t="s">
        <v>612</v>
      </c>
      <c r="P317" s="50">
        <v>68029535882</v>
      </c>
    </row>
    <row r="318" spans="1:16" s="45" customFormat="1" ht="24" customHeight="1" x14ac:dyDescent="0.25">
      <c r="A318" s="35">
        <v>317</v>
      </c>
      <c r="B318" s="21">
        <v>2568</v>
      </c>
      <c r="C318" s="21" t="s">
        <v>48</v>
      </c>
      <c r="D318" s="21" t="s">
        <v>99</v>
      </c>
      <c r="E318" s="21" t="s">
        <v>49</v>
      </c>
      <c r="F318" s="21" t="s">
        <v>50</v>
      </c>
      <c r="G318" s="21" t="s">
        <v>58</v>
      </c>
      <c r="H318" s="24" t="s">
        <v>613</v>
      </c>
      <c r="I318" s="20">
        <v>10000</v>
      </c>
      <c r="J318" s="21" t="s">
        <v>96</v>
      </c>
      <c r="K318" s="21" t="s">
        <v>97</v>
      </c>
      <c r="L318" s="21" t="s">
        <v>98</v>
      </c>
      <c r="M318" s="22">
        <f>Table_1[[#This Row],[วงเงินงบประมาณที่ได้รับจัดสรร (บาท)]]</f>
        <v>10000</v>
      </c>
      <c r="N318" s="22">
        <f>Table_1[[#This Row],[ราคากลาง (บาท)]]</f>
        <v>10000</v>
      </c>
      <c r="O318" s="21" t="s">
        <v>441</v>
      </c>
      <c r="P318" s="50">
        <v>68039487551</v>
      </c>
    </row>
    <row r="319" spans="1:16" s="45" customFormat="1" ht="24" customHeight="1" x14ac:dyDescent="0.25">
      <c r="A319" s="35">
        <v>318</v>
      </c>
      <c r="B319" s="21">
        <v>2568</v>
      </c>
      <c r="C319" s="21" t="s">
        <v>48</v>
      </c>
      <c r="D319" s="21" t="s">
        <v>99</v>
      </c>
      <c r="E319" s="21" t="s">
        <v>49</v>
      </c>
      <c r="F319" s="21" t="s">
        <v>50</v>
      </c>
      <c r="G319" s="21" t="s">
        <v>58</v>
      </c>
      <c r="H319" s="24" t="s">
        <v>614</v>
      </c>
      <c r="I319" s="20">
        <v>2820</v>
      </c>
      <c r="J319" s="21" t="s">
        <v>96</v>
      </c>
      <c r="K319" s="21" t="s">
        <v>97</v>
      </c>
      <c r="L319" s="21" t="s">
        <v>98</v>
      </c>
      <c r="M319" s="22">
        <f>Table_1[[#This Row],[วงเงินงบประมาณที่ได้รับจัดสรร (บาท)]]</f>
        <v>2820</v>
      </c>
      <c r="N319" s="22">
        <f>Table_1[[#This Row],[ราคากลาง (บาท)]]</f>
        <v>2820</v>
      </c>
      <c r="O319" s="21" t="s">
        <v>583</v>
      </c>
      <c r="P319" s="50">
        <v>68039460031</v>
      </c>
    </row>
    <row r="320" spans="1:16" s="45" customFormat="1" ht="24" customHeight="1" x14ac:dyDescent="0.25">
      <c r="A320" s="35">
        <v>319</v>
      </c>
      <c r="B320" s="21">
        <v>2568</v>
      </c>
      <c r="C320" s="21" t="s">
        <v>48</v>
      </c>
      <c r="D320" s="21" t="s">
        <v>99</v>
      </c>
      <c r="E320" s="21" t="s">
        <v>49</v>
      </c>
      <c r="F320" s="21" t="s">
        <v>50</v>
      </c>
      <c r="G320" s="21" t="s">
        <v>58</v>
      </c>
      <c r="H320" s="24" t="s">
        <v>615</v>
      </c>
      <c r="I320" s="20">
        <v>1020</v>
      </c>
      <c r="J320" s="21" t="s">
        <v>96</v>
      </c>
      <c r="K320" s="21" t="s">
        <v>97</v>
      </c>
      <c r="L320" s="21" t="s">
        <v>98</v>
      </c>
      <c r="M320" s="22">
        <f>Table_1[[#This Row],[วงเงินงบประมาณที่ได้รับจัดสรร (บาท)]]</f>
        <v>1020</v>
      </c>
      <c r="N320" s="22">
        <f>Table_1[[#This Row],[ราคากลาง (บาท)]]</f>
        <v>1020</v>
      </c>
      <c r="O320" s="21" t="s">
        <v>616</v>
      </c>
      <c r="P320" s="50">
        <v>68039460671</v>
      </c>
    </row>
    <row r="321" spans="1:16" s="45" customFormat="1" ht="24" customHeight="1" x14ac:dyDescent="0.25">
      <c r="A321" s="35">
        <v>320</v>
      </c>
      <c r="B321" s="21">
        <v>2568</v>
      </c>
      <c r="C321" s="21" t="s">
        <v>48</v>
      </c>
      <c r="D321" s="21" t="s">
        <v>99</v>
      </c>
      <c r="E321" s="21" t="s">
        <v>49</v>
      </c>
      <c r="F321" s="21" t="s">
        <v>50</v>
      </c>
      <c r="G321" s="21" t="s">
        <v>58</v>
      </c>
      <c r="H321" s="24" t="s">
        <v>614</v>
      </c>
      <c r="I321" s="20">
        <v>2000</v>
      </c>
      <c r="J321" s="21" t="s">
        <v>96</v>
      </c>
      <c r="K321" s="21" t="s">
        <v>97</v>
      </c>
      <c r="L321" s="21" t="s">
        <v>98</v>
      </c>
      <c r="M321" s="22">
        <f>Table_1[[#This Row],[วงเงินงบประมาณที่ได้รับจัดสรร (บาท)]]</f>
        <v>2000</v>
      </c>
      <c r="N321" s="22">
        <f>Table_1[[#This Row],[ราคากลาง (บาท)]]</f>
        <v>2000</v>
      </c>
      <c r="O321" s="21" t="s">
        <v>617</v>
      </c>
      <c r="P321" s="50">
        <v>68039458640</v>
      </c>
    </row>
    <row r="322" spans="1:16" s="45" customFormat="1" ht="24" customHeight="1" x14ac:dyDescent="0.25">
      <c r="A322" s="35">
        <v>321</v>
      </c>
      <c r="B322" s="21">
        <v>2568</v>
      </c>
      <c r="C322" s="21" t="s">
        <v>48</v>
      </c>
      <c r="D322" s="21" t="s">
        <v>99</v>
      </c>
      <c r="E322" s="21" t="s">
        <v>49</v>
      </c>
      <c r="F322" s="21" t="s">
        <v>50</v>
      </c>
      <c r="G322" s="21" t="s">
        <v>58</v>
      </c>
      <c r="H322" s="24" t="s">
        <v>618</v>
      </c>
      <c r="I322" s="20">
        <v>1400</v>
      </c>
      <c r="J322" s="21" t="s">
        <v>96</v>
      </c>
      <c r="K322" s="21" t="s">
        <v>97</v>
      </c>
      <c r="L322" s="21" t="s">
        <v>98</v>
      </c>
      <c r="M322" s="22">
        <f>Table_1[[#This Row],[วงเงินงบประมาณที่ได้รับจัดสรร (บาท)]]</f>
        <v>1400</v>
      </c>
      <c r="N322" s="22">
        <f>Table_1[[#This Row],[ราคากลาง (บาท)]]</f>
        <v>1400</v>
      </c>
      <c r="O322" s="21" t="s">
        <v>619</v>
      </c>
      <c r="P322" s="50">
        <v>68039459301</v>
      </c>
    </row>
    <row r="323" spans="1:16" s="45" customFormat="1" ht="24" customHeight="1" x14ac:dyDescent="0.25">
      <c r="A323" s="35">
        <v>322</v>
      </c>
      <c r="B323" s="21">
        <v>2568</v>
      </c>
      <c r="C323" s="21" t="s">
        <v>48</v>
      </c>
      <c r="D323" s="21" t="s">
        <v>99</v>
      </c>
      <c r="E323" s="21" t="s">
        <v>49</v>
      </c>
      <c r="F323" s="21" t="s">
        <v>50</v>
      </c>
      <c r="G323" s="21" t="s">
        <v>58</v>
      </c>
      <c r="H323" s="24" t="s">
        <v>607</v>
      </c>
      <c r="I323" s="20">
        <v>360</v>
      </c>
      <c r="J323" s="21" t="s">
        <v>96</v>
      </c>
      <c r="K323" s="21" t="s">
        <v>97</v>
      </c>
      <c r="L323" s="21" t="s">
        <v>98</v>
      </c>
      <c r="M323" s="22">
        <f>Table_1[[#This Row],[วงเงินงบประมาณที่ได้รับจัดสรร (บาท)]]</f>
        <v>360</v>
      </c>
      <c r="N323" s="22">
        <f>Table_1[[#This Row],[ราคากลาง (บาท)]]</f>
        <v>360</v>
      </c>
      <c r="O323" s="21" t="s">
        <v>617</v>
      </c>
      <c r="P323" s="50">
        <v>67119083322</v>
      </c>
    </row>
    <row r="324" spans="1:16" s="45" customFormat="1" ht="24" customHeight="1" x14ac:dyDescent="0.25">
      <c r="A324" s="35">
        <v>323</v>
      </c>
      <c r="B324" s="21">
        <v>2568</v>
      </c>
      <c r="C324" s="21" t="s">
        <v>48</v>
      </c>
      <c r="D324" s="21" t="s">
        <v>99</v>
      </c>
      <c r="E324" s="21" t="s">
        <v>49</v>
      </c>
      <c r="F324" s="21" t="s">
        <v>50</v>
      </c>
      <c r="G324" s="21" t="s">
        <v>58</v>
      </c>
      <c r="H324" s="24" t="s">
        <v>620</v>
      </c>
      <c r="I324" s="20">
        <v>13000</v>
      </c>
      <c r="J324" s="21" t="s">
        <v>96</v>
      </c>
      <c r="K324" s="21" t="s">
        <v>97</v>
      </c>
      <c r="L324" s="21" t="s">
        <v>98</v>
      </c>
      <c r="M324" s="22">
        <f>Table_1[[#This Row],[วงเงินงบประมาณที่ได้รับจัดสรร (บาท)]]</f>
        <v>13000</v>
      </c>
      <c r="N324" s="22">
        <f>Table_1[[#This Row],[ราคากลาง (บาท)]]</f>
        <v>13000</v>
      </c>
      <c r="O324" s="21" t="s">
        <v>621</v>
      </c>
      <c r="P324" s="50">
        <v>68039015017</v>
      </c>
    </row>
    <row r="325" spans="1:16" s="45" customFormat="1" ht="24" customHeight="1" x14ac:dyDescent="0.25">
      <c r="A325" s="35">
        <v>324</v>
      </c>
      <c r="B325" s="21">
        <v>2568</v>
      </c>
      <c r="C325" s="21" t="s">
        <v>48</v>
      </c>
      <c r="D325" s="21" t="s">
        <v>99</v>
      </c>
      <c r="E325" s="21" t="s">
        <v>49</v>
      </c>
      <c r="F325" s="21" t="s">
        <v>50</v>
      </c>
      <c r="G325" s="21" t="s">
        <v>58</v>
      </c>
      <c r="H325" s="24" t="s">
        <v>607</v>
      </c>
      <c r="I325" s="20">
        <v>1080</v>
      </c>
      <c r="J325" s="21" t="s">
        <v>96</v>
      </c>
      <c r="K325" s="21" t="s">
        <v>97</v>
      </c>
      <c r="L325" s="21" t="s">
        <v>98</v>
      </c>
      <c r="M325" s="22">
        <f>Table_1[[#This Row],[วงเงินงบประมาณที่ได้รับจัดสรร (บาท)]]</f>
        <v>1080</v>
      </c>
      <c r="N325" s="22">
        <f>Table_1[[#This Row],[ราคากลาง (บาท)]]</f>
        <v>1080</v>
      </c>
      <c r="O325" s="21" t="s">
        <v>617</v>
      </c>
      <c r="P325" s="50">
        <v>68019455080</v>
      </c>
    </row>
    <row r="326" spans="1:16" s="45" customFormat="1" ht="24" customHeight="1" x14ac:dyDescent="0.25">
      <c r="A326" s="35">
        <v>325</v>
      </c>
      <c r="B326" s="21">
        <v>2568</v>
      </c>
      <c r="C326" s="21" t="s">
        <v>48</v>
      </c>
      <c r="D326" s="21" t="s">
        <v>99</v>
      </c>
      <c r="E326" s="21" t="s">
        <v>49</v>
      </c>
      <c r="F326" s="21" t="s">
        <v>50</v>
      </c>
      <c r="G326" s="21" t="s">
        <v>58</v>
      </c>
      <c r="H326" s="24" t="s">
        <v>622</v>
      </c>
      <c r="I326" s="20">
        <v>840</v>
      </c>
      <c r="J326" s="21" t="s">
        <v>96</v>
      </c>
      <c r="K326" s="21" t="s">
        <v>97</v>
      </c>
      <c r="L326" s="21" t="s">
        <v>98</v>
      </c>
      <c r="M326" s="22">
        <f>Table_1[[#This Row],[วงเงินงบประมาณที่ได้รับจัดสรร (บาท)]]</f>
        <v>840</v>
      </c>
      <c r="N326" s="22">
        <f>Table_1[[#This Row],[ราคากลาง (บาท)]]</f>
        <v>840</v>
      </c>
      <c r="O326" s="21" t="s">
        <v>616</v>
      </c>
      <c r="P326" s="50">
        <v>68039479269</v>
      </c>
    </row>
    <row r="327" spans="1:16" s="45" customFormat="1" ht="24" customHeight="1" x14ac:dyDescent="0.25">
      <c r="A327" s="35">
        <v>326</v>
      </c>
      <c r="B327" s="21">
        <v>2568</v>
      </c>
      <c r="C327" s="21" t="s">
        <v>48</v>
      </c>
      <c r="D327" s="21" t="s">
        <v>99</v>
      </c>
      <c r="E327" s="21" t="s">
        <v>49</v>
      </c>
      <c r="F327" s="21" t="s">
        <v>50</v>
      </c>
      <c r="G327" s="21" t="s">
        <v>58</v>
      </c>
      <c r="H327" s="24" t="s">
        <v>572</v>
      </c>
      <c r="I327" s="20">
        <v>391392</v>
      </c>
      <c r="J327" s="21" t="s">
        <v>96</v>
      </c>
      <c r="K327" s="21" t="s">
        <v>97</v>
      </c>
      <c r="L327" s="21" t="s">
        <v>98</v>
      </c>
      <c r="M327" s="22">
        <f>Table_1[[#This Row],[วงเงินงบประมาณที่ได้รับจัดสรร (บาท)]]</f>
        <v>391392</v>
      </c>
      <c r="N327" s="22">
        <f>Table_1[[#This Row],[ราคากลาง (บาท)]]</f>
        <v>391392</v>
      </c>
      <c r="O327" s="21" t="s">
        <v>504</v>
      </c>
      <c r="P327" s="50">
        <v>67129370877</v>
      </c>
    </row>
    <row r="328" spans="1:16" s="45" customFormat="1" ht="24" customHeight="1" x14ac:dyDescent="0.25">
      <c r="A328" s="35">
        <v>327</v>
      </c>
      <c r="B328" s="21">
        <v>2568</v>
      </c>
      <c r="C328" s="21" t="s">
        <v>48</v>
      </c>
      <c r="D328" s="21" t="s">
        <v>99</v>
      </c>
      <c r="E328" s="21" t="s">
        <v>49</v>
      </c>
      <c r="F328" s="21" t="s">
        <v>50</v>
      </c>
      <c r="G328" s="21" t="s">
        <v>58</v>
      </c>
      <c r="H328" s="24" t="s">
        <v>623</v>
      </c>
      <c r="I328" s="20">
        <v>21962</v>
      </c>
      <c r="J328" s="21" t="s">
        <v>96</v>
      </c>
      <c r="K328" s="21" t="s">
        <v>97</v>
      </c>
      <c r="L328" s="21" t="s">
        <v>98</v>
      </c>
      <c r="M328" s="22">
        <f>Table_1[[#This Row],[วงเงินงบประมาณที่ได้รับจัดสรร (บาท)]]</f>
        <v>21962</v>
      </c>
      <c r="N328" s="22">
        <f>Table_1[[#This Row],[ราคากลาง (บาท)]]</f>
        <v>21962</v>
      </c>
      <c r="O328" s="21" t="s">
        <v>585</v>
      </c>
      <c r="P328" s="50">
        <v>68029261268</v>
      </c>
    </row>
    <row r="329" spans="1:16" s="45" customFormat="1" ht="24" customHeight="1" x14ac:dyDescent="0.25">
      <c r="A329" s="35">
        <v>328</v>
      </c>
      <c r="B329" s="21">
        <v>2568</v>
      </c>
      <c r="C329" s="21" t="s">
        <v>48</v>
      </c>
      <c r="D329" s="21" t="s">
        <v>99</v>
      </c>
      <c r="E329" s="21" t="s">
        <v>49</v>
      </c>
      <c r="F329" s="21" t="s">
        <v>50</v>
      </c>
      <c r="G329" s="21" t="s">
        <v>58</v>
      </c>
      <c r="H329" s="24" t="s">
        <v>624</v>
      </c>
      <c r="I329" s="20">
        <v>7474</v>
      </c>
      <c r="J329" s="21" t="s">
        <v>96</v>
      </c>
      <c r="K329" s="21" t="s">
        <v>97</v>
      </c>
      <c r="L329" s="21" t="s">
        <v>98</v>
      </c>
      <c r="M329" s="22">
        <f>Table_1[[#This Row],[วงเงินงบประมาณที่ได้รับจัดสรร (บาท)]]</f>
        <v>7474</v>
      </c>
      <c r="N329" s="22">
        <f>Table_1[[#This Row],[ราคากลาง (บาท)]]</f>
        <v>7474</v>
      </c>
      <c r="O329" s="21" t="s">
        <v>585</v>
      </c>
      <c r="P329" s="50">
        <v>68029404077</v>
      </c>
    </row>
    <row r="330" spans="1:16" s="45" customFormat="1" ht="24" customHeight="1" x14ac:dyDescent="0.25">
      <c r="A330" s="35">
        <v>329</v>
      </c>
      <c r="B330" s="21">
        <v>2568</v>
      </c>
      <c r="C330" s="21" t="s">
        <v>48</v>
      </c>
      <c r="D330" s="21" t="s">
        <v>99</v>
      </c>
      <c r="E330" s="21" t="s">
        <v>49</v>
      </c>
      <c r="F330" s="21" t="s">
        <v>50</v>
      </c>
      <c r="G330" s="21" t="s">
        <v>58</v>
      </c>
      <c r="H330" s="24" t="s">
        <v>607</v>
      </c>
      <c r="I330" s="20">
        <v>11600</v>
      </c>
      <c r="J330" s="21" t="s">
        <v>96</v>
      </c>
      <c r="K330" s="21" t="s">
        <v>97</v>
      </c>
      <c r="L330" s="21" t="s">
        <v>98</v>
      </c>
      <c r="M330" s="22">
        <f>Table_1[[#This Row],[วงเงินงบประมาณที่ได้รับจัดสรร (บาท)]]</f>
        <v>11600</v>
      </c>
      <c r="N330" s="22">
        <f>Table_1[[#This Row],[ราคากลาง (บาท)]]</f>
        <v>11600</v>
      </c>
      <c r="O330" s="21" t="s">
        <v>443</v>
      </c>
      <c r="P330" s="50">
        <v>68049000511</v>
      </c>
    </row>
    <row r="331" spans="1:16" s="45" customFormat="1" ht="24" customHeight="1" x14ac:dyDescent="0.25">
      <c r="A331" s="35">
        <v>330</v>
      </c>
      <c r="B331" s="21">
        <v>2568</v>
      </c>
      <c r="C331" s="21" t="s">
        <v>48</v>
      </c>
      <c r="D331" s="21" t="s">
        <v>99</v>
      </c>
      <c r="E331" s="21" t="s">
        <v>49</v>
      </c>
      <c r="F331" s="21" t="s">
        <v>50</v>
      </c>
      <c r="G331" s="21" t="s">
        <v>58</v>
      </c>
      <c r="H331" s="24" t="s">
        <v>607</v>
      </c>
      <c r="I331" s="20">
        <v>10560</v>
      </c>
      <c r="J331" s="21" t="s">
        <v>96</v>
      </c>
      <c r="K331" s="21" t="s">
        <v>97</v>
      </c>
      <c r="L331" s="21" t="s">
        <v>98</v>
      </c>
      <c r="M331" s="22">
        <f>Table_1[[#This Row],[วงเงินงบประมาณที่ได้รับจัดสรร (บาท)]]</f>
        <v>10560</v>
      </c>
      <c r="N331" s="22">
        <f>Table_1[[#This Row],[ราคากลาง (บาท)]]</f>
        <v>10560</v>
      </c>
      <c r="O331" s="21" t="s">
        <v>552</v>
      </c>
      <c r="P331" s="50">
        <v>68049001850</v>
      </c>
    </row>
    <row r="332" spans="1:16" s="45" customFormat="1" ht="24" customHeight="1" x14ac:dyDescent="0.25">
      <c r="A332" s="35">
        <v>331</v>
      </c>
      <c r="B332" s="21">
        <v>2568</v>
      </c>
      <c r="C332" s="21" t="s">
        <v>48</v>
      </c>
      <c r="D332" s="21" t="s">
        <v>99</v>
      </c>
      <c r="E332" s="21" t="s">
        <v>49</v>
      </c>
      <c r="F332" s="21" t="s">
        <v>50</v>
      </c>
      <c r="G332" s="21" t="s">
        <v>58</v>
      </c>
      <c r="H332" s="24" t="s">
        <v>559</v>
      </c>
      <c r="I332" s="20">
        <v>12000</v>
      </c>
      <c r="J332" s="21" t="s">
        <v>96</v>
      </c>
      <c r="K332" s="21" t="s">
        <v>97</v>
      </c>
      <c r="L332" s="21" t="s">
        <v>98</v>
      </c>
      <c r="M332" s="22">
        <f>Table_1[[#This Row],[วงเงินงบประมาณที่ได้รับจัดสรร (บาท)]]</f>
        <v>12000</v>
      </c>
      <c r="N332" s="22">
        <f>Table_1[[#This Row],[ราคากลาง (บาท)]]</f>
        <v>12000</v>
      </c>
      <c r="O332" s="21" t="s">
        <v>583</v>
      </c>
      <c r="P332" s="50">
        <v>68029544312</v>
      </c>
    </row>
    <row r="333" spans="1:16" s="45" customFormat="1" ht="24" customHeight="1" x14ac:dyDescent="0.25">
      <c r="A333" s="35">
        <v>332</v>
      </c>
      <c r="B333" s="21">
        <v>2568</v>
      </c>
      <c r="C333" s="21" t="s">
        <v>48</v>
      </c>
      <c r="D333" s="21" t="s">
        <v>99</v>
      </c>
      <c r="E333" s="21" t="s">
        <v>49</v>
      </c>
      <c r="F333" s="21" t="s">
        <v>50</v>
      </c>
      <c r="G333" s="21" t="s">
        <v>58</v>
      </c>
      <c r="H333" s="24" t="s">
        <v>620</v>
      </c>
      <c r="I333" s="20">
        <v>25500</v>
      </c>
      <c r="J333" s="21" t="s">
        <v>96</v>
      </c>
      <c r="K333" s="21" t="s">
        <v>97</v>
      </c>
      <c r="L333" s="21" t="s">
        <v>98</v>
      </c>
      <c r="M333" s="22">
        <f>Table_1[[#This Row],[วงเงินงบประมาณที่ได้รับจัดสรร (บาท)]]</f>
        <v>25500</v>
      </c>
      <c r="N333" s="22">
        <f>Table_1[[#This Row],[ราคากลาง (บาท)]]</f>
        <v>25500</v>
      </c>
      <c r="O333" s="21" t="s">
        <v>588</v>
      </c>
      <c r="P333" s="50">
        <v>68029544791</v>
      </c>
    </row>
    <row r="334" spans="1:16" s="45" customFormat="1" ht="24" customHeight="1" x14ac:dyDescent="0.25">
      <c r="A334" s="35">
        <v>333</v>
      </c>
      <c r="B334" s="21">
        <v>2568</v>
      </c>
      <c r="C334" s="21" t="s">
        <v>48</v>
      </c>
      <c r="D334" s="21" t="s">
        <v>99</v>
      </c>
      <c r="E334" s="21" t="s">
        <v>49</v>
      </c>
      <c r="F334" s="21" t="s">
        <v>50</v>
      </c>
      <c r="G334" s="21" t="s">
        <v>58</v>
      </c>
      <c r="H334" s="24" t="s">
        <v>625</v>
      </c>
      <c r="I334" s="20">
        <v>30000</v>
      </c>
      <c r="J334" s="21" t="s">
        <v>96</v>
      </c>
      <c r="K334" s="21" t="s">
        <v>97</v>
      </c>
      <c r="L334" s="21" t="s">
        <v>98</v>
      </c>
      <c r="M334" s="22">
        <f>Table_1[[#This Row],[วงเงินงบประมาณที่ได้รับจัดสรร (บาท)]]</f>
        <v>30000</v>
      </c>
      <c r="N334" s="22">
        <f>Table_1[[#This Row],[ราคากลาง (บาท)]]</f>
        <v>30000</v>
      </c>
      <c r="O334" s="21" t="s">
        <v>447</v>
      </c>
      <c r="P334" s="50">
        <v>68039366668</v>
      </c>
    </row>
    <row r="335" spans="1:16" s="45" customFormat="1" ht="24" customHeight="1" x14ac:dyDescent="0.25">
      <c r="A335" s="35">
        <v>334</v>
      </c>
      <c r="B335" s="21">
        <v>2568</v>
      </c>
      <c r="C335" s="21" t="s">
        <v>48</v>
      </c>
      <c r="D335" s="21" t="s">
        <v>99</v>
      </c>
      <c r="E335" s="21" t="s">
        <v>49</v>
      </c>
      <c r="F335" s="21" t="s">
        <v>50</v>
      </c>
      <c r="G335" s="21" t="s">
        <v>58</v>
      </c>
      <c r="H335" s="24" t="s">
        <v>626</v>
      </c>
      <c r="I335" s="20">
        <v>199000</v>
      </c>
      <c r="J335" s="21" t="s">
        <v>96</v>
      </c>
      <c r="K335" s="21" t="s">
        <v>97</v>
      </c>
      <c r="L335" s="21" t="s">
        <v>98</v>
      </c>
      <c r="M335" s="22">
        <f>Table_1[[#This Row],[วงเงินงบประมาณที่ได้รับจัดสรร (บาท)]]</f>
        <v>199000</v>
      </c>
      <c r="N335" s="22">
        <f>Table_1[[#This Row],[ราคากลาง (บาท)]]</f>
        <v>199000</v>
      </c>
      <c r="O335" s="21" t="s">
        <v>627</v>
      </c>
      <c r="P335" s="50">
        <v>68019599007</v>
      </c>
    </row>
    <row r="336" spans="1:16" s="45" customFormat="1" ht="24" customHeight="1" x14ac:dyDescent="0.25">
      <c r="A336" s="35">
        <v>335</v>
      </c>
      <c r="B336" s="21">
        <v>2568</v>
      </c>
      <c r="C336" s="21" t="s">
        <v>48</v>
      </c>
      <c r="D336" s="21" t="s">
        <v>99</v>
      </c>
      <c r="E336" s="21" t="s">
        <v>49</v>
      </c>
      <c r="F336" s="21" t="s">
        <v>50</v>
      </c>
      <c r="G336" s="21" t="s">
        <v>58</v>
      </c>
      <c r="H336" s="24" t="s">
        <v>628</v>
      </c>
      <c r="I336" s="20">
        <v>14280</v>
      </c>
      <c r="J336" s="21" t="s">
        <v>96</v>
      </c>
      <c r="K336" s="21" t="s">
        <v>97</v>
      </c>
      <c r="L336" s="21" t="s">
        <v>98</v>
      </c>
      <c r="M336" s="22">
        <f>Table_1[[#This Row],[วงเงินงบประมาณที่ได้รับจัดสรร (บาท)]]</f>
        <v>14280</v>
      </c>
      <c r="N336" s="22">
        <f>Table_1[[#This Row],[ราคากลาง (บาท)]]</f>
        <v>14280</v>
      </c>
      <c r="O336" s="21" t="s">
        <v>629</v>
      </c>
      <c r="P336" s="50">
        <v>68039378348</v>
      </c>
    </row>
    <row r="337" spans="1:16" s="45" customFormat="1" ht="24" customHeight="1" x14ac:dyDescent="0.25">
      <c r="A337" s="35">
        <v>336</v>
      </c>
      <c r="B337" s="21">
        <v>2568</v>
      </c>
      <c r="C337" s="21" t="s">
        <v>48</v>
      </c>
      <c r="D337" s="21" t="s">
        <v>99</v>
      </c>
      <c r="E337" s="21" t="s">
        <v>49</v>
      </c>
      <c r="F337" s="21" t="s">
        <v>50</v>
      </c>
      <c r="G337" s="21" t="s">
        <v>58</v>
      </c>
      <c r="H337" s="24" t="s">
        <v>607</v>
      </c>
      <c r="I337" s="20">
        <v>12000</v>
      </c>
      <c r="J337" s="21" t="s">
        <v>96</v>
      </c>
      <c r="K337" s="21" t="s">
        <v>97</v>
      </c>
      <c r="L337" s="21" t="s">
        <v>98</v>
      </c>
      <c r="M337" s="22">
        <f>Table_1[[#This Row],[วงเงินงบประมาณที่ได้รับจัดสรร (บาท)]]</f>
        <v>12000</v>
      </c>
      <c r="N337" s="22">
        <f>Table_1[[#This Row],[ราคากลาง (บาท)]]</f>
        <v>12000</v>
      </c>
      <c r="O337" s="21" t="s">
        <v>629</v>
      </c>
      <c r="P337" s="50">
        <v>68039598430</v>
      </c>
    </row>
    <row r="338" spans="1:16" s="45" customFormat="1" ht="24" customHeight="1" x14ac:dyDescent="0.25">
      <c r="A338" s="35">
        <v>337</v>
      </c>
      <c r="B338" s="21">
        <v>2568</v>
      </c>
      <c r="C338" s="21" t="s">
        <v>48</v>
      </c>
      <c r="D338" s="21" t="s">
        <v>99</v>
      </c>
      <c r="E338" s="21" t="s">
        <v>49</v>
      </c>
      <c r="F338" s="21" t="s">
        <v>50</v>
      </c>
      <c r="G338" s="21" t="s">
        <v>58</v>
      </c>
      <c r="H338" s="24" t="s">
        <v>630</v>
      </c>
      <c r="I338" s="20">
        <v>86250</v>
      </c>
      <c r="J338" s="21" t="s">
        <v>96</v>
      </c>
      <c r="K338" s="21" t="s">
        <v>97</v>
      </c>
      <c r="L338" s="21" t="s">
        <v>98</v>
      </c>
      <c r="M338" s="22">
        <f>Table_1[[#This Row],[วงเงินงบประมาณที่ได้รับจัดสรร (บาท)]]</f>
        <v>86250</v>
      </c>
      <c r="N338" s="22">
        <f>Table_1[[#This Row],[ราคากลาง (บาท)]]</f>
        <v>86250</v>
      </c>
      <c r="O338" s="21" t="s">
        <v>441</v>
      </c>
      <c r="P338" s="50">
        <v>68049035045</v>
      </c>
    </row>
    <row r="339" spans="1:16" s="45" customFormat="1" ht="24" customHeight="1" x14ac:dyDescent="0.25">
      <c r="A339" s="35">
        <v>338</v>
      </c>
      <c r="B339" s="21">
        <v>2568</v>
      </c>
      <c r="C339" s="21" t="s">
        <v>48</v>
      </c>
      <c r="D339" s="21" t="s">
        <v>99</v>
      </c>
      <c r="E339" s="21" t="s">
        <v>49</v>
      </c>
      <c r="F339" s="21" t="s">
        <v>50</v>
      </c>
      <c r="G339" s="21" t="s">
        <v>58</v>
      </c>
      <c r="H339" s="24" t="s">
        <v>631</v>
      </c>
      <c r="I339" s="20">
        <v>40000</v>
      </c>
      <c r="J339" s="21" t="s">
        <v>96</v>
      </c>
      <c r="K339" s="21" t="s">
        <v>97</v>
      </c>
      <c r="L339" s="21" t="s">
        <v>98</v>
      </c>
      <c r="M339" s="22">
        <f>Table_1[[#This Row],[วงเงินงบประมาณที่ได้รับจัดสรร (บาท)]]</f>
        <v>40000</v>
      </c>
      <c r="N339" s="22">
        <f>Table_1[[#This Row],[ราคากลาง (บาท)]]</f>
        <v>40000</v>
      </c>
      <c r="O339" s="21" t="s">
        <v>632</v>
      </c>
      <c r="P339" s="50">
        <v>68049257400</v>
      </c>
    </row>
    <row r="340" spans="1:16" s="45" customFormat="1" ht="24" customHeight="1" x14ac:dyDescent="0.25">
      <c r="A340" s="35">
        <v>339</v>
      </c>
      <c r="B340" s="21">
        <v>2568</v>
      </c>
      <c r="C340" s="21" t="s">
        <v>48</v>
      </c>
      <c r="D340" s="21" t="s">
        <v>99</v>
      </c>
      <c r="E340" s="21" t="s">
        <v>49</v>
      </c>
      <c r="F340" s="21" t="s">
        <v>50</v>
      </c>
      <c r="G340" s="21" t="s">
        <v>58</v>
      </c>
      <c r="H340" s="24" t="s">
        <v>633</v>
      </c>
      <c r="I340" s="20">
        <v>1500</v>
      </c>
      <c r="J340" s="21" t="s">
        <v>96</v>
      </c>
      <c r="K340" s="21" t="s">
        <v>97</v>
      </c>
      <c r="L340" s="21" t="s">
        <v>98</v>
      </c>
      <c r="M340" s="22">
        <f>Table_1[[#This Row],[วงเงินงบประมาณที่ได้รับจัดสรร (บาท)]]</f>
        <v>1500</v>
      </c>
      <c r="N340" s="22">
        <f>Table_1[[#This Row],[ราคากลาง (บาท)]]</f>
        <v>1500</v>
      </c>
      <c r="O340" s="21" t="s">
        <v>634</v>
      </c>
      <c r="P340" s="50">
        <v>68049064583</v>
      </c>
    </row>
    <row r="341" spans="1:16" s="45" customFormat="1" ht="24" customHeight="1" x14ac:dyDescent="0.25">
      <c r="A341" s="35">
        <v>340</v>
      </c>
      <c r="B341" s="21">
        <v>2568</v>
      </c>
      <c r="C341" s="21" t="s">
        <v>48</v>
      </c>
      <c r="D341" s="21" t="s">
        <v>99</v>
      </c>
      <c r="E341" s="21" t="s">
        <v>49</v>
      </c>
      <c r="F341" s="21" t="s">
        <v>50</v>
      </c>
      <c r="G341" s="21" t="s">
        <v>58</v>
      </c>
      <c r="H341" s="24" t="s">
        <v>635</v>
      </c>
      <c r="I341" s="20">
        <v>15800</v>
      </c>
      <c r="J341" s="21" t="s">
        <v>96</v>
      </c>
      <c r="K341" s="21" t="s">
        <v>97</v>
      </c>
      <c r="L341" s="21" t="s">
        <v>98</v>
      </c>
      <c r="M341" s="22">
        <f>Table_1[[#This Row],[วงเงินงบประมาณที่ได้รับจัดสรร (บาท)]]</f>
        <v>15800</v>
      </c>
      <c r="N341" s="22">
        <f>Table_1[[#This Row],[ราคากลาง (บาท)]]</f>
        <v>15800</v>
      </c>
      <c r="O341" s="21" t="s">
        <v>636</v>
      </c>
      <c r="P341" s="50">
        <v>68049211290</v>
      </c>
    </row>
    <row r="342" spans="1:16" s="45" customFormat="1" ht="24" customHeight="1" x14ac:dyDescent="0.25">
      <c r="A342" s="35">
        <v>341</v>
      </c>
      <c r="B342" s="21">
        <v>2568</v>
      </c>
      <c r="C342" s="21" t="s">
        <v>48</v>
      </c>
      <c r="D342" s="21" t="s">
        <v>99</v>
      </c>
      <c r="E342" s="21" t="s">
        <v>49</v>
      </c>
      <c r="F342" s="21" t="s">
        <v>50</v>
      </c>
      <c r="G342" s="21" t="s">
        <v>58</v>
      </c>
      <c r="H342" s="24" t="s">
        <v>637</v>
      </c>
      <c r="I342" s="20">
        <v>16530</v>
      </c>
      <c r="J342" s="21" t="s">
        <v>96</v>
      </c>
      <c r="K342" s="21" t="s">
        <v>97</v>
      </c>
      <c r="L342" s="21" t="s">
        <v>98</v>
      </c>
      <c r="M342" s="22">
        <f>Table_1[[#This Row],[วงเงินงบประมาณที่ได้รับจัดสรร (บาท)]]</f>
        <v>16530</v>
      </c>
      <c r="N342" s="22">
        <f>Table_1[[#This Row],[ราคากลาง (บาท)]]</f>
        <v>16530</v>
      </c>
      <c r="O342" s="21" t="s">
        <v>437</v>
      </c>
      <c r="P342" s="50">
        <v>68049156314</v>
      </c>
    </row>
    <row r="343" spans="1:16" s="45" customFormat="1" ht="24" customHeight="1" x14ac:dyDescent="0.25">
      <c r="A343" s="35">
        <v>342</v>
      </c>
      <c r="B343" s="21">
        <v>2568</v>
      </c>
      <c r="C343" s="21" t="s">
        <v>48</v>
      </c>
      <c r="D343" s="21" t="s">
        <v>99</v>
      </c>
      <c r="E343" s="21" t="s">
        <v>49</v>
      </c>
      <c r="F343" s="21" t="s">
        <v>50</v>
      </c>
      <c r="G343" s="21" t="s">
        <v>58</v>
      </c>
      <c r="H343" s="24" t="s">
        <v>638</v>
      </c>
      <c r="I343" s="20">
        <v>14620</v>
      </c>
      <c r="J343" s="21" t="s">
        <v>96</v>
      </c>
      <c r="K343" s="21" t="s">
        <v>97</v>
      </c>
      <c r="L343" s="21" t="s">
        <v>98</v>
      </c>
      <c r="M343" s="22">
        <f>Table_1[[#This Row],[วงเงินงบประมาณที่ได้รับจัดสรร (บาท)]]</f>
        <v>14620</v>
      </c>
      <c r="N343" s="22">
        <f>Table_1[[#This Row],[ราคากลาง (บาท)]]</f>
        <v>14620</v>
      </c>
      <c r="O343" s="21" t="s">
        <v>527</v>
      </c>
      <c r="P343" s="50">
        <v>68049064059</v>
      </c>
    </row>
    <row r="344" spans="1:16" s="45" customFormat="1" ht="24" customHeight="1" x14ac:dyDescent="0.25">
      <c r="A344" s="35">
        <v>343</v>
      </c>
      <c r="B344" s="21">
        <v>2568</v>
      </c>
      <c r="C344" s="21" t="s">
        <v>48</v>
      </c>
      <c r="D344" s="21" t="s">
        <v>99</v>
      </c>
      <c r="E344" s="21" t="s">
        <v>49</v>
      </c>
      <c r="F344" s="21" t="s">
        <v>50</v>
      </c>
      <c r="G344" s="21" t="s">
        <v>58</v>
      </c>
      <c r="H344" s="24" t="s">
        <v>639</v>
      </c>
      <c r="I344" s="20">
        <v>114750</v>
      </c>
      <c r="J344" s="21" t="s">
        <v>96</v>
      </c>
      <c r="K344" s="21" t="s">
        <v>97</v>
      </c>
      <c r="L344" s="21" t="s">
        <v>98</v>
      </c>
      <c r="M344" s="22">
        <f>Table_1[[#This Row],[วงเงินงบประมาณที่ได้รับจัดสรร (บาท)]]</f>
        <v>114750</v>
      </c>
      <c r="N344" s="22">
        <f>Table_1[[#This Row],[ราคากลาง (บาท)]]</f>
        <v>114750</v>
      </c>
      <c r="O344" s="21" t="s">
        <v>640</v>
      </c>
      <c r="P344" s="50">
        <v>68029149748</v>
      </c>
    </row>
    <row r="345" spans="1:16" s="45" customFormat="1" ht="24" customHeight="1" x14ac:dyDescent="0.25">
      <c r="A345" s="35">
        <v>344</v>
      </c>
      <c r="B345" s="21">
        <v>2568</v>
      </c>
      <c r="C345" s="21" t="s">
        <v>48</v>
      </c>
      <c r="D345" s="21" t="s">
        <v>99</v>
      </c>
      <c r="E345" s="21" t="s">
        <v>49</v>
      </c>
      <c r="F345" s="21" t="s">
        <v>50</v>
      </c>
      <c r="G345" s="21" t="s">
        <v>58</v>
      </c>
      <c r="H345" s="24" t="s">
        <v>641</v>
      </c>
      <c r="I345" s="20">
        <v>108000</v>
      </c>
      <c r="J345" s="21" t="s">
        <v>96</v>
      </c>
      <c r="K345" s="21" t="s">
        <v>97</v>
      </c>
      <c r="L345" s="21" t="s">
        <v>98</v>
      </c>
      <c r="M345" s="22">
        <f>Table_1[[#This Row],[วงเงินงบประมาณที่ได้รับจัดสรร (บาท)]]</f>
        <v>108000</v>
      </c>
      <c r="N345" s="22">
        <f>Table_1[[#This Row],[ราคากลาง (บาท)]]</f>
        <v>108000</v>
      </c>
      <c r="O345" s="21" t="s">
        <v>642</v>
      </c>
      <c r="P345" s="50">
        <v>68029096791</v>
      </c>
    </row>
    <row r="346" spans="1:16" s="45" customFormat="1" ht="24" customHeight="1" x14ac:dyDescent="0.25">
      <c r="A346" s="35">
        <v>345</v>
      </c>
      <c r="B346" s="21">
        <v>2568</v>
      </c>
      <c r="C346" s="21" t="s">
        <v>48</v>
      </c>
      <c r="D346" s="21" t="s">
        <v>99</v>
      </c>
      <c r="E346" s="21" t="s">
        <v>49</v>
      </c>
      <c r="F346" s="21" t="s">
        <v>50</v>
      </c>
      <c r="G346" s="21" t="s">
        <v>58</v>
      </c>
      <c r="H346" s="24" t="s">
        <v>641</v>
      </c>
      <c r="I346" s="20">
        <v>20000</v>
      </c>
      <c r="J346" s="21" t="s">
        <v>96</v>
      </c>
      <c r="K346" s="21" t="s">
        <v>97</v>
      </c>
      <c r="L346" s="21" t="s">
        <v>98</v>
      </c>
      <c r="M346" s="22">
        <f>Table_1[[#This Row],[วงเงินงบประมาณที่ได้รับจัดสรร (บาท)]]</f>
        <v>20000</v>
      </c>
      <c r="N346" s="22">
        <f>Table_1[[#This Row],[ราคากลาง (บาท)]]</f>
        <v>20000</v>
      </c>
      <c r="O346" s="21" t="s">
        <v>513</v>
      </c>
      <c r="P346" s="50">
        <v>68019396300</v>
      </c>
    </row>
    <row r="347" spans="1:16" s="45" customFormat="1" ht="24" customHeight="1" x14ac:dyDescent="0.25">
      <c r="A347" s="35">
        <v>346</v>
      </c>
      <c r="B347" s="21">
        <v>2568</v>
      </c>
      <c r="C347" s="21" t="s">
        <v>48</v>
      </c>
      <c r="D347" s="21" t="s">
        <v>99</v>
      </c>
      <c r="E347" s="21" t="s">
        <v>49</v>
      </c>
      <c r="F347" s="21" t="s">
        <v>50</v>
      </c>
      <c r="G347" s="21" t="s">
        <v>58</v>
      </c>
      <c r="H347" s="24" t="s">
        <v>643</v>
      </c>
      <c r="I347" s="20">
        <v>24000</v>
      </c>
      <c r="J347" s="21" t="s">
        <v>96</v>
      </c>
      <c r="K347" s="21" t="s">
        <v>97</v>
      </c>
      <c r="L347" s="21" t="s">
        <v>98</v>
      </c>
      <c r="M347" s="22">
        <f>Table_1[[#This Row],[วงเงินงบประมาณที่ได้รับจัดสรร (บาท)]]</f>
        <v>24000</v>
      </c>
      <c r="N347" s="22">
        <f>Table_1[[#This Row],[ราคากลาง (บาท)]]</f>
        <v>24000</v>
      </c>
      <c r="O347" s="21" t="s">
        <v>588</v>
      </c>
      <c r="P347" s="50">
        <v>68039321920</v>
      </c>
    </row>
    <row r="348" spans="1:16" s="45" customFormat="1" ht="24" customHeight="1" x14ac:dyDescent="0.25">
      <c r="A348" s="35">
        <v>347</v>
      </c>
      <c r="B348" s="21">
        <v>2568</v>
      </c>
      <c r="C348" s="21" t="s">
        <v>48</v>
      </c>
      <c r="D348" s="21" t="s">
        <v>99</v>
      </c>
      <c r="E348" s="21" t="s">
        <v>49</v>
      </c>
      <c r="F348" s="21" t="s">
        <v>50</v>
      </c>
      <c r="G348" s="21" t="s">
        <v>58</v>
      </c>
      <c r="H348" s="24" t="s">
        <v>557</v>
      </c>
      <c r="I348" s="20">
        <v>1120</v>
      </c>
      <c r="J348" s="21" t="s">
        <v>96</v>
      </c>
      <c r="K348" s="21" t="s">
        <v>97</v>
      </c>
      <c r="L348" s="21" t="s">
        <v>98</v>
      </c>
      <c r="M348" s="22">
        <f>Table_1[[#This Row],[วงเงินงบประมาณที่ได้รับจัดสรร (บาท)]]</f>
        <v>1120</v>
      </c>
      <c r="N348" s="22">
        <f>Table_1[[#This Row],[ราคากลาง (บาท)]]</f>
        <v>1120</v>
      </c>
      <c r="O348" s="21" t="s">
        <v>644</v>
      </c>
      <c r="P348" s="50">
        <v>68039433564</v>
      </c>
    </row>
    <row r="349" spans="1:16" s="45" customFormat="1" ht="24" customHeight="1" x14ac:dyDescent="0.25">
      <c r="A349" s="35">
        <v>348</v>
      </c>
      <c r="B349" s="21">
        <v>2568</v>
      </c>
      <c r="C349" s="21" t="s">
        <v>48</v>
      </c>
      <c r="D349" s="21" t="s">
        <v>99</v>
      </c>
      <c r="E349" s="21" t="s">
        <v>49</v>
      </c>
      <c r="F349" s="21" t="s">
        <v>50</v>
      </c>
      <c r="G349" s="21" t="s">
        <v>58</v>
      </c>
      <c r="H349" s="24" t="s">
        <v>571</v>
      </c>
      <c r="I349" s="20">
        <v>1220</v>
      </c>
      <c r="J349" s="21" t="s">
        <v>96</v>
      </c>
      <c r="K349" s="21" t="s">
        <v>97</v>
      </c>
      <c r="L349" s="21" t="s">
        <v>98</v>
      </c>
      <c r="M349" s="22">
        <f>Table_1[[#This Row],[วงเงินงบประมาณที่ได้รับจัดสรร (บาท)]]</f>
        <v>1220</v>
      </c>
      <c r="N349" s="22">
        <f>Table_1[[#This Row],[ราคากลาง (บาท)]]</f>
        <v>1220</v>
      </c>
      <c r="O349" s="21" t="s">
        <v>644</v>
      </c>
      <c r="P349" s="50">
        <v>68039435095</v>
      </c>
    </row>
    <row r="350" spans="1:16" s="45" customFormat="1" ht="24" customHeight="1" x14ac:dyDescent="0.25">
      <c r="A350" s="35">
        <v>349</v>
      </c>
      <c r="B350" s="21">
        <v>2568</v>
      </c>
      <c r="C350" s="21" t="s">
        <v>48</v>
      </c>
      <c r="D350" s="21" t="s">
        <v>99</v>
      </c>
      <c r="E350" s="21" t="s">
        <v>49</v>
      </c>
      <c r="F350" s="21" t="s">
        <v>50</v>
      </c>
      <c r="G350" s="21" t="s">
        <v>58</v>
      </c>
      <c r="H350" s="24" t="s">
        <v>493</v>
      </c>
      <c r="I350" s="20">
        <v>3550</v>
      </c>
      <c r="J350" s="21" t="s">
        <v>96</v>
      </c>
      <c r="K350" s="21" t="s">
        <v>97</v>
      </c>
      <c r="L350" s="21" t="s">
        <v>98</v>
      </c>
      <c r="M350" s="22">
        <f>Table_1[[#This Row],[วงเงินงบประมาณที่ได้รับจัดสรร (บาท)]]</f>
        <v>3550</v>
      </c>
      <c r="N350" s="22">
        <f>Table_1[[#This Row],[ราคากลาง (บาท)]]</f>
        <v>3550</v>
      </c>
      <c r="O350" s="21" t="s">
        <v>185</v>
      </c>
      <c r="P350" s="50">
        <v>68049045166</v>
      </c>
    </row>
    <row r="351" spans="1:16" s="45" customFormat="1" ht="24" customHeight="1" x14ac:dyDescent="0.25">
      <c r="A351" s="35">
        <v>350</v>
      </c>
      <c r="B351" s="21">
        <v>2568</v>
      </c>
      <c r="C351" s="21" t="s">
        <v>48</v>
      </c>
      <c r="D351" s="21" t="s">
        <v>99</v>
      </c>
      <c r="E351" s="21" t="s">
        <v>49</v>
      </c>
      <c r="F351" s="21" t="s">
        <v>50</v>
      </c>
      <c r="G351" s="21" t="s">
        <v>58</v>
      </c>
      <c r="H351" s="24" t="s">
        <v>550</v>
      </c>
      <c r="I351" s="20">
        <v>4000</v>
      </c>
      <c r="J351" s="21" t="s">
        <v>96</v>
      </c>
      <c r="K351" s="21" t="s">
        <v>97</v>
      </c>
      <c r="L351" s="21" t="s">
        <v>98</v>
      </c>
      <c r="M351" s="22">
        <f>Table_1[[#This Row],[วงเงินงบประมาณที่ได้รับจัดสรร (บาท)]]</f>
        <v>4000</v>
      </c>
      <c r="N351" s="22">
        <f>Table_1[[#This Row],[ราคากลาง (บาท)]]</f>
        <v>4000</v>
      </c>
      <c r="O351" s="21" t="s">
        <v>406</v>
      </c>
      <c r="P351" s="50">
        <v>68049034749</v>
      </c>
    </row>
    <row r="352" spans="1:16" s="45" customFormat="1" ht="24" customHeight="1" x14ac:dyDescent="0.25">
      <c r="A352" s="35">
        <v>351</v>
      </c>
      <c r="B352" s="21">
        <v>2568</v>
      </c>
      <c r="C352" s="21" t="s">
        <v>48</v>
      </c>
      <c r="D352" s="21" t="s">
        <v>99</v>
      </c>
      <c r="E352" s="21" t="s">
        <v>49</v>
      </c>
      <c r="F352" s="21" t="s">
        <v>50</v>
      </c>
      <c r="G352" s="21" t="s">
        <v>58</v>
      </c>
      <c r="H352" s="24" t="s">
        <v>645</v>
      </c>
      <c r="I352" s="20">
        <v>474000</v>
      </c>
      <c r="J352" s="21" t="s">
        <v>96</v>
      </c>
      <c r="K352" s="21" t="s">
        <v>97</v>
      </c>
      <c r="L352" s="21" t="s">
        <v>98</v>
      </c>
      <c r="M352" s="22">
        <f>Table_1[[#This Row],[วงเงินงบประมาณที่ได้รับจัดสรร (บาท)]]</f>
        <v>474000</v>
      </c>
      <c r="N352" s="22">
        <f>Table_1[[#This Row],[ราคากลาง (บาท)]]</f>
        <v>474000</v>
      </c>
      <c r="O352" s="21" t="s">
        <v>419</v>
      </c>
      <c r="P352" s="50">
        <v>68039273773</v>
      </c>
    </row>
    <row r="353" spans="1:16" s="45" customFormat="1" ht="24" customHeight="1" x14ac:dyDescent="0.25">
      <c r="A353" s="35">
        <v>352</v>
      </c>
      <c r="B353" s="21">
        <v>2568</v>
      </c>
      <c r="C353" s="21" t="s">
        <v>48</v>
      </c>
      <c r="D353" s="21" t="s">
        <v>99</v>
      </c>
      <c r="E353" s="21" t="s">
        <v>49</v>
      </c>
      <c r="F353" s="21" t="s">
        <v>50</v>
      </c>
      <c r="G353" s="21" t="s">
        <v>58</v>
      </c>
      <c r="H353" s="24" t="s">
        <v>646</v>
      </c>
      <c r="I353" s="20">
        <v>53100</v>
      </c>
      <c r="J353" s="21" t="s">
        <v>96</v>
      </c>
      <c r="K353" s="21" t="s">
        <v>97</v>
      </c>
      <c r="L353" s="21" t="s">
        <v>98</v>
      </c>
      <c r="M353" s="22">
        <f>Table_1[[#This Row],[วงเงินงบประมาณที่ได้รับจัดสรร (บาท)]]</f>
        <v>53100</v>
      </c>
      <c r="N353" s="22">
        <f>Table_1[[#This Row],[ราคากลาง (บาท)]]</f>
        <v>53100</v>
      </c>
      <c r="O353" s="21" t="s">
        <v>424</v>
      </c>
      <c r="P353" s="50">
        <v>68059194794</v>
      </c>
    </row>
    <row r="354" spans="1:16" s="45" customFormat="1" ht="24" customHeight="1" x14ac:dyDescent="0.25">
      <c r="A354" s="35">
        <v>353</v>
      </c>
      <c r="B354" s="21">
        <v>2568</v>
      </c>
      <c r="C354" s="21" t="s">
        <v>48</v>
      </c>
      <c r="D354" s="21" t="s">
        <v>99</v>
      </c>
      <c r="E354" s="21" t="s">
        <v>49</v>
      </c>
      <c r="F354" s="21" t="s">
        <v>50</v>
      </c>
      <c r="G354" s="21" t="s">
        <v>58</v>
      </c>
      <c r="H354" s="24" t="s">
        <v>648</v>
      </c>
      <c r="I354" s="20">
        <v>8800</v>
      </c>
      <c r="J354" s="21" t="s">
        <v>96</v>
      </c>
      <c r="K354" s="21" t="s">
        <v>97</v>
      </c>
      <c r="L354" s="21" t="s">
        <v>98</v>
      </c>
      <c r="M354" s="22">
        <f>Table_1[[#This Row],[วงเงินงบประมาณที่ได้รับจัดสรร (บาท)]]</f>
        <v>8800</v>
      </c>
      <c r="N354" s="22">
        <f>Table_1[[#This Row],[ราคากลาง (บาท)]]</f>
        <v>8800</v>
      </c>
      <c r="O354" s="21" t="s">
        <v>647</v>
      </c>
      <c r="P354" s="50">
        <v>68059044533</v>
      </c>
    </row>
    <row r="355" spans="1:16" s="45" customFormat="1" ht="24" customHeight="1" x14ac:dyDescent="0.25">
      <c r="A355" s="35">
        <v>354</v>
      </c>
      <c r="B355" s="21">
        <v>2568</v>
      </c>
      <c r="C355" s="21" t="s">
        <v>48</v>
      </c>
      <c r="D355" s="21" t="s">
        <v>99</v>
      </c>
      <c r="E355" s="21" t="s">
        <v>49</v>
      </c>
      <c r="F355" s="21" t="s">
        <v>50</v>
      </c>
      <c r="G355" s="21" t="s">
        <v>58</v>
      </c>
      <c r="H355" s="24" t="s">
        <v>649</v>
      </c>
      <c r="I355" s="20">
        <v>2807</v>
      </c>
      <c r="J355" s="21" t="s">
        <v>96</v>
      </c>
      <c r="K355" s="21" t="s">
        <v>97</v>
      </c>
      <c r="L355" s="21" t="s">
        <v>98</v>
      </c>
      <c r="M355" s="22">
        <f>Table_1[[#This Row],[วงเงินงบประมาณที่ได้รับจัดสรร (บาท)]]</f>
        <v>2807</v>
      </c>
      <c r="N355" s="22">
        <f>Table_1[[#This Row],[ราคากลาง (บาท)]]</f>
        <v>2807</v>
      </c>
      <c r="O355" s="21" t="s">
        <v>653</v>
      </c>
      <c r="P355" s="50">
        <v>68059020723</v>
      </c>
    </row>
    <row r="356" spans="1:16" s="45" customFormat="1" ht="24" customHeight="1" x14ac:dyDescent="0.25">
      <c r="A356" s="35">
        <v>355</v>
      </c>
      <c r="B356" s="21">
        <v>2568</v>
      </c>
      <c r="C356" s="21" t="s">
        <v>48</v>
      </c>
      <c r="D356" s="21" t="s">
        <v>99</v>
      </c>
      <c r="E356" s="21" t="s">
        <v>49</v>
      </c>
      <c r="F356" s="21" t="s">
        <v>50</v>
      </c>
      <c r="G356" s="21" t="s">
        <v>58</v>
      </c>
      <c r="H356" s="76" t="s">
        <v>650</v>
      </c>
      <c r="I356" s="20">
        <v>11450</v>
      </c>
      <c r="J356" s="21" t="s">
        <v>96</v>
      </c>
      <c r="K356" s="21" t="s">
        <v>97</v>
      </c>
      <c r="L356" s="21" t="s">
        <v>98</v>
      </c>
      <c r="M356" s="22">
        <f>Table_1[[#This Row],[วงเงินงบประมาณที่ได้รับจัดสรร (บาท)]]</f>
        <v>11450</v>
      </c>
      <c r="N356" s="22">
        <f>Table_1[[#This Row],[ราคากลาง (บาท)]]</f>
        <v>11450</v>
      </c>
      <c r="O356" s="21" t="s">
        <v>653</v>
      </c>
      <c r="P356" s="50">
        <v>68059015350</v>
      </c>
    </row>
    <row r="357" spans="1:16" s="45" customFormat="1" ht="24" customHeight="1" x14ac:dyDescent="0.25">
      <c r="A357" s="35">
        <v>356</v>
      </c>
      <c r="B357" s="21">
        <v>2568</v>
      </c>
      <c r="C357" s="21" t="s">
        <v>48</v>
      </c>
      <c r="D357" s="21" t="s">
        <v>99</v>
      </c>
      <c r="E357" s="21" t="s">
        <v>49</v>
      </c>
      <c r="F357" s="21" t="s">
        <v>50</v>
      </c>
      <c r="G357" s="21" t="s">
        <v>58</v>
      </c>
      <c r="H357" s="24" t="s">
        <v>651</v>
      </c>
      <c r="I357" s="20">
        <v>13820</v>
      </c>
      <c r="J357" s="21" t="s">
        <v>96</v>
      </c>
      <c r="K357" s="21" t="s">
        <v>97</v>
      </c>
      <c r="L357" s="21" t="s">
        <v>98</v>
      </c>
      <c r="M357" s="22">
        <f>Table_1[[#This Row],[วงเงินงบประมาณที่ได้รับจัดสรร (บาท)]]</f>
        <v>13820</v>
      </c>
      <c r="N357" s="22">
        <f>Table_1[[#This Row],[ราคากลาง (บาท)]]</f>
        <v>13820</v>
      </c>
      <c r="O357" s="21" t="s">
        <v>636</v>
      </c>
      <c r="P357" s="50">
        <v>68059075754</v>
      </c>
    </row>
    <row r="358" spans="1:16" s="45" customFormat="1" ht="24" customHeight="1" x14ac:dyDescent="0.25">
      <c r="A358" s="35">
        <v>357</v>
      </c>
      <c r="B358" s="21">
        <v>2568</v>
      </c>
      <c r="C358" s="21" t="s">
        <v>48</v>
      </c>
      <c r="D358" s="21" t="s">
        <v>99</v>
      </c>
      <c r="E358" s="21" t="s">
        <v>49</v>
      </c>
      <c r="F358" s="21" t="s">
        <v>50</v>
      </c>
      <c r="G358" s="21" t="s">
        <v>58</v>
      </c>
      <c r="H358" s="75" t="s">
        <v>652</v>
      </c>
      <c r="I358" s="20">
        <v>10320</v>
      </c>
      <c r="J358" s="21" t="s">
        <v>96</v>
      </c>
      <c r="K358" s="21" t="s">
        <v>97</v>
      </c>
      <c r="L358" s="21" t="s">
        <v>98</v>
      </c>
      <c r="M358" s="22">
        <f>Table_1[[#This Row],[วงเงินงบประมาณที่ได้รับจัดสรร (บาท)]]</f>
        <v>10320</v>
      </c>
      <c r="N358" s="22">
        <f>Table_1[[#This Row],[ราคากลาง (บาท)]]</f>
        <v>10320</v>
      </c>
      <c r="O358" s="21" t="s">
        <v>653</v>
      </c>
      <c r="P358" s="50">
        <v>68059012798</v>
      </c>
    </row>
    <row r="359" spans="1:16" s="45" customFormat="1" ht="24" customHeight="1" x14ac:dyDescent="0.25">
      <c r="A359" s="35">
        <v>358</v>
      </c>
      <c r="B359" s="21">
        <v>2568</v>
      </c>
      <c r="C359" s="21" t="s">
        <v>48</v>
      </c>
      <c r="D359" s="21" t="s">
        <v>99</v>
      </c>
      <c r="E359" s="21" t="s">
        <v>49</v>
      </c>
      <c r="F359" s="21" t="s">
        <v>50</v>
      </c>
      <c r="G359" s="21" t="s">
        <v>58</v>
      </c>
      <c r="H359" s="24" t="s">
        <v>654</v>
      </c>
      <c r="I359" s="20">
        <v>7750</v>
      </c>
      <c r="J359" s="21" t="s">
        <v>96</v>
      </c>
      <c r="K359" s="21" t="s">
        <v>97</v>
      </c>
      <c r="L359" s="21" t="s">
        <v>98</v>
      </c>
      <c r="M359" s="22">
        <f>Table_1[[#This Row],[วงเงินงบประมาณที่ได้รับจัดสรร (บาท)]]</f>
        <v>7750</v>
      </c>
      <c r="N359" s="22">
        <f>Table_1[[#This Row],[ราคากลาง (บาท)]]</f>
        <v>7750</v>
      </c>
      <c r="O359" s="16" t="s">
        <v>257</v>
      </c>
      <c r="P359" s="50">
        <v>68049335841</v>
      </c>
    </row>
    <row r="360" spans="1:16" s="45" customFormat="1" ht="24" customHeight="1" x14ac:dyDescent="0.25">
      <c r="A360" s="35">
        <v>359</v>
      </c>
      <c r="B360" s="21">
        <v>2568</v>
      </c>
      <c r="C360" s="21" t="s">
        <v>48</v>
      </c>
      <c r="D360" s="21" t="s">
        <v>99</v>
      </c>
      <c r="E360" s="21" t="s">
        <v>49</v>
      </c>
      <c r="F360" s="21" t="s">
        <v>50</v>
      </c>
      <c r="G360" s="21" t="s">
        <v>58</v>
      </c>
      <c r="H360" s="75" t="s">
        <v>655</v>
      </c>
      <c r="I360" s="20">
        <v>11950</v>
      </c>
      <c r="J360" s="21" t="s">
        <v>96</v>
      </c>
      <c r="K360" s="21" t="s">
        <v>97</v>
      </c>
      <c r="L360" s="21" t="s">
        <v>98</v>
      </c>
      <c r="M360" s="22">
        <f>Table_1[[#This Row],[วงเงินงบประมาณที่ได้รับจัดสรร (บาท)]]</f>
        <v>11950</v>
      </c>
      <c r="N360" s="22">
        <f>Table_1[[#This Row],[ราคากลาง (บาท)]]</f>
        <v>11950</v>
      </c>
      <c r="O360" s="21" t="s">
        <v>656</v>
      </c>
      <c r="P360" s="50">
        <v>68059010745</v>
      </c>
    </row>
    <row r="361" spans="1:16" s="45" customFormat="1" ht="24" customHeight="1" x14ac:dyDescent="0.25">
      <c r="A361" s="35">
        <v>360</v>
      </c>
      <c r="B361" s="21">
        <v>2568</v>
      </c>
      <c r="C361" s="21" t="s">
        <v>48</v>
      </c>
      <c r="D361" s="21" t="s">
        <v>99</v>
      </c>
      <c r="E361" s="21" t="s">
        <v>49</v>
      </c>
      <c r="F361" s="21" t="s">
        <v>50</v>
      </c>
      <c r="G361" s="21" t="s">
        <v>58</v>
      </c>
      <c r="H361" s="24" t="s">
        <v>657</v>
      </c>
      <c r="I361" s="20">
        <v>636900</v>
      </c>
      <c r="J361" s="21" t="s">
        <v>96</v>
      </c>
      <c r="K361" s="21" t="s">
        <v>97</v>
      </c>
      <c r="L361" s="21" t="s">
        <v>98</v>
      </c>
      <c r="M361" s="22">
        <f>Table_1[[#This Row],[วงเงินงบประมาณที่ได้รับจัดสรร (บาท)]]</f>
        <v>636900</v>
      </c>
      <c r="N361" s="22">
        <v>531899.15</v>
      </c>
      <c r="O361" s="21" t="s">
        <v>658</v>
      </c>
      <c r="P361" s="50">
        <v>67119090093</v>
      </c>
    </row>
    <row r="362" spans="1:16" s="45" customFormat="1" ht="24" customHeight="1" x14ac:dyDescent="0.25">
      <c r="A362" s="35">
        <v>361</v>
      </c>
      <c r="B362" s="21">
        <v>2568</v>
      </c>
      <c r="C362" s="21" t="s">
        <v>48</v>
      </c>
      <c r="D362" s="21" t="s">
        <v>99</v>
      </c>
      <c r="E362" s="21" t="s">
        <v>49</v>
      </c>
      <c r="F362" s="21" t="s">
        <v>50</v>
      </c>
      <c r="G362" s="21" t="s">
        <v>58</v>
      </c>
      <c r="H362" s="24" t="s">
        <v>657</v>
      </c>
      <c r="I362" s="20">
        <v>636900</v>
      </c>
      <c r="J362" s="21" t="s">
        <v>96</v>
      </c>
      <c r="K362" s="21" t="s">
        <v>97</v>
      </c>
      <c r="L362" s="21" t="s">
        <v>98</v>
      </c>
      <c r="M362" s="22">
        <f>Table_1[[#This Row],[วงเงินงบประมาณที่ได้รับจัดสรร (บาท)]]</f>
        <v>636900</v>
      </c>
      <c r="N362" s="22">
        <v>542849.13</v>
      </c>
      <c r="O362" s="21" t="s">
        <v>658</v>
      </c>
      <c r="P362" s="50">
        <v>67119090180</v>
      </c>
    </row>
    <row r="363" spans="1:16" s="45" customFormat="1" ht="24" customHeight="1" x14ac:dyDescent="0.25">
      <c r="A363" s="35">
        <v>362</v>
      </c>
      <c r="B363" s="21">
        <v>2568</v>
      </c>
      <c r="C363" s="21" t="s">
        <v>48</v>
      </c>
      <c r="D363" s="21" t="s">
        <v>99</v>
      </c>
      <c r="E363" s="21" t="s">
        <v>49</v>
      </c>
      <c r="F363" s="21" t="s">
        <v>50</v>
      </c>
      <c r="G363" s="21" t="s">
        <v>58</v>
      </c>
      <c r="H363" s="24" t="s">
        <v>659</v>
      </c>
      <c r="I363" s="20">
        <v>4500</v>
      </c>
      <c r="J363" s="21" t="s">
        <v>96</v>
      </c>
      <c r="K363" s="21" t="s">
        <v>97</v>
      </c>
      <c r="L363" s="21" t="s">
        <v>98</v>
      </c>
      <c r="M363" s="22">
        <f>Table_1[[#This Row],[วงเงินงบประมาณที่ได้รับจัดสรร (บาท)]]</f>
        <v>4500</v>
      </c>
      <c r="N363" s="22">
        <f>Table_1[[#This Row],[ราคากลาง (บาท)]]</f>
        <v>4500</v>
      </c>
      <c r="O363" s="21" t="s">
        <v>644</v>
      </c>
      <c r="P363" s="50">
        <v>68059010159</v>
      </c>
    </row>
    <row r="364" spans="1:16" s="45" customFormat="1" ht="24" customHeight="1" x14ac:dyDescent="0.25">
      <c r="A364" s="35">
        <v>363</v>
      </c>
      <c r="B364" s="21">
        <v>2568</v>
      </c>
      <c r="C364" s="21" t="s">
        <v>48</v>
      </c>
      <c r="D364" s="21" t="s">
        <v>99</v>
      </c>
      <c r="E364" s="21" t="s">
        <v>49</v>
      </c>
      <c r="F364" s="21" t="s">
        <v>50</v>
      </c>
      <c r="G364" s="21" t="s">
        <v>58</v>
      </c>
      <c r="H364" s="24" t="s">
        <v>660</v>
      </c>
      <c r="I364" s="20">
        <v>2517</v>
      </c>
      <c r="J364" s="21" t="s">
        <v>96</v>
      </c>
      <c r="K364" s="21" t="s">
        <v>97</v>
      </c>
      <c r="L364" s="21" t="s">
        <v>98</v>
      </c>
      <c r="M364" s="22">
        <f>Table_1[[#This Row],[วงเงินงบประมาณที่ได้รับจัดสรร (บาท)]]</f>
        <v>2517</v>
      </c>
      <c r="N364" s="22">
        <f>Table_1[[#This Row],[ราคากลาง (บาท)]]</f>
        <v>2517</v>
      </c>
      <c r="O364" s="21" t="s">
        <v>653</v>
      </c>
      <c r="P364" s="50">
        <v>68059031600</v>
      </c>
    </row>
    <row r="365" spans="1:16" s="45" customFormat="1" ht="24" customHeight="1" x14ac:dyDescent="0.25">
      <c r="A365" s="35">
        <v>364</v>
      </c>
      <c r="B365" s="21">
        <v>2568</v>
      </c>
      <c r="C365" s="21" t="s">
        <v>48</v>
      </c>
      <c r="D365" s="21" t="s">
        <v>99</v>
      </c>
      <c r="E365" s="21" t="s">
        <v>49</v>
      </c>
      <c r="F365" s="21" t="s">
        <v>50</v>
      </c>
      <c r="G365" s="21" t="s">
        <v>58</v>
      </c>
      <c r="H365" s="24" t="s">
        <v>661</v>
      </c>
      <c r="I365" s="20">
        <v>16000</v>
      </c>
      <c r="J365" s="21" t="s">
        <v>96</v>
      </c>
      <c r="K365" s="21" t="s">
        <v>97</v>
      </c>
      <c r="L365" s="21" t="s">
        <v>98</v>
      </c>
      <c r="M365" s="22">
        <f>Table_1[[#This Row],[วงเงินงบประมาณที่ได้รับจัดสรร (บาท)]]</f>
        <v>16000</v>
      </c>
      <c r="N365" s="22">
        <f>Table_1[[#This Row],[ราคากลาง (บาท)]]</f>
        <v>16000</v>
      </c>
      <c r="O365" s="21" t="s">
        <v>662</v>
      </c>
      <c r="P365" s="50">
        <v>68059137875</v>
      </c>
    </row>
    <row r="366" spans="1:16" s="45" customFormat="1" ht="24" customHeight="1" x14ac:dyDescent="0.25">
      <c r="A366" s="35">
        <v>365</v>
      </c>
      <c r="B366" s="21">
        <v>2568</v>
      </c>
      <c r="C366" s="21" t="s">
        <v>48</v>
      </c>
      <c r="D366" s="21" t="s">
        <v>99</v>
      </c>
      <c r="E366" s="21" t="s">
        <v>49</v>
      </c>
      <c r="F366" s="21" t="s">
        <v>50</v>
      </c>
      <c r="G366" s="21" t="s">
        <v>58</v>
      </c>
      <c r="H366" s="24" t="s">
        <v>663</v>
      </c>
      <c r="I366" s="20">
        <v>2900</v>
      </c>
      <c r="J366" s="21" t="s">
        <v>96</v>
      </c>
      <c r="K366" s="21" t="s">
        <v>97</v>
      </c>
      <c r="L366" s="21" t="s">
        <v>98</v>
      </c>
      <c r="M366" s="22">
        <f>Table_1[[#This Row],[วงเงินงบประมาณที่ได้รับจัดสรร (บาท)]]</f>
        <v>2900</v>
      </c>
      <c r="N366" s="22">
        <f>Table_1[[#This Row],[ราคากลาง (บาท)]]</f>
        <v>2900</v>
      </c>
      <c r="O366" s="21" t="s">
        <v>664</v>
      </c>
      <c r="P366" s="50">
        <v>68029190593</v>
      </c>
    </row>
    <row r="367" spans="1:16" s="45" customFormat="1" ht="24" customHeight="1" x14ac:dyDescent="0.25">
      <c r="A367" s="35">
        <v>366</v>
      </c>
      <c r="B367" s="21">
        <v>2568</v>
      </c>
      <c r="C367" s="21" t="s">
        <v>48</v>
      </c>
      <c r="D367" s="21" t="s">
        <v>99</v>
      </c>
      <c r="E367" s="21" t="s">
        <v>49</v>
      </c>
      <c r="F367" s="21" t="s">
        <v>50</v>
      </c>
      <c r="G367" s="21" t="s">
        <v>58</v>
      </c>
      <c r="H367" s="24" t="s">
        <v>665</v>
      </c>
      <c r="I367" s="20">
        <v>3230</v>
      </c>
      <c r="J367" s="21" t="s">
        <v>96</v>
      </c>
      <c r="K367" s="21" t="s">
        <v>97</v>
      </c>
      <c r="L367" s="21" t="s">
        <v>98</v>
      </c>
      <c r="M367" s="22">
        <f>Table_1[[#This Row],[วงเงินงบประมาณที่ได้รับจัดสรร (บาท)]]</f>
        <v>3230</v>
      </c>
      <c r="N367" s="22">
        <f>Table_1[[#This Row],[ราคากลาง (บาท)]]</f>
        <v>3230</v>
      </c>
      <c r="O367" s="21" t="s">
        <v>531</v>
      </c>
      <c r="P367" s="50">
        <v>68059133990</v>
      </c>
    </row>
    <row r="368" spans="1:16" s="45" customFormat="1" ht="24" customHeight="1" x14ac:dyDescent="0.25">
      <c r="A368" s="35">
        <v>367</v>
      </c>
      <c r="B368" s="21">
        <v>2568</v>
      </c>
      <c r="C368" s="21" t="s">
        <v>48</v>
      </c>
      <c r="D368" s="21" t="s">
        <v>99</v>
      </c>
      <c r="E368" s="21" t="s">
        <v>49</v>
      </c>
      <c r="F368" s="21" t="s">
        <v>50</v>
      </c>
      <c r="G368" s="21" t="s">
        <v>58</v>
      </c>
      <c r="H368" s="24" t="s">
        <v>565</v>
      </c>
      <c r="I368" s="20">
        <v>3550</v>
      </c>
      <c r="J368" s="21" t="s">
        <v>96</v>
      </c>
      <c r="K368" s="21" t="s">
        <v>97</v>
      </c>
      <c r="L368" s="21" t="s">
        <v>98</v>
      </c>
      <c r="M368" s="22">
        <f>Table_1[[#This Row],[วงเงินงบประมาณที่ได้รับจัดสรร (บาท)]]</f>
        <v>3550</v>
      </c>
      <c r="N368" s="22">
        <f>Table_1[[#This Row],[ราคากลาง (บาท)]]</f>
        <v>3550</v>
      </c>
      <c r="O368" s="21" t="s">
        <v>185</v>
      </c>
      <c r="P368" s="50">
        <v>68059135280</v>
      </c>
    </row>
    <row r="369" spans="1:16" s="45" customFormat="1" ht="24" customHeight="1" x14ac:dyDescent="0.25">
      <c r="A369" s="35">
        <v>368</v>
      </c>
      <c r="B369" s="21">
        <v>2568</v>
      </c>
      <c r="C369" s="21" t="s">
        <v>48</v>
      </c>
      <c r="D369" s="21" t="s">
        <v>99</v>
      </c>
      <c r="E369" s="21" t="s">
        <v>49</v>
      </c>
      <c r="F369" s="21" t="s">
        <v>50</v>
      </c>
      <c r="G369" s="21" t="s">
        <v>58</v>
      </c>
      <c r="H369" s="24" t="s">
        <v>607</v>
      </c>
      <c r="I369" s="20">
        <v>4911</v>
      </c>
      <c r="J369" s="21" t="s">
        <v>96</v>
      </c>
      <c r="K369" s="21" t="s">
        <v>97</v>
      </c>
      <c r="L369" s="21" t="s">
        <v>98</v>
      </c>
      <c r="M369" s="22">
        <f>Table_1[[#This Row],[วงเงินงบประมาณที่ได้รับจัดสรร (บาท)]]</f>
        <v>4911</v>
      </c>
      <c r="N369" s="22">
        <f>Table_1[[#This Row],[ราคากลาง (บาท)]]</f>
        <v>4911</v>
      </c>
      <c r="O369" s="21" t="s">
        <v>666</v>
      </c>
      <c r="P369" s="50">
        <v>68059022639</v>
      </c>
    </row>
    <row r="370" spans="1:16" s="45" customFormat="1" ht="24" customHeight="1" x14ac:dyDescent="0.25">
      <c r="A370" s="35">
        <v>369</v>
      </c>
      <c r="B370" s="21">
        <v>2568</v>
      </c>
      <c r="C370" s="21" t="s">
        <v>48</v>
      </c>
      <c r="D370" s="21" t="s">
        <v>99</v>
      </c>
      <c r="E370" s="21" t="s">
        <v>49</v>
      </c>
      <c r="F370" s="21" t="s">
        <v>50</v>
      </c>
      <c r="G370" s="21" t="s">
        <v>58</v>
      </c>
      <c r="H370" s="24" t="s">
        <v>607</v>
      </c>
      <c r="I370" s="20">
        <v>3120</v>
      </c>
      <c r="J370" s="21" t="s">
        <v>96</v>
      </c>
      <c r="K370" s="21" t="s">
        <v>97</v>
      </c>
      <c r="L370" s="21" t="s">
        <v>98</v>
      </c>
      <c r="M370" s="22">
        <f>Table_1[[#This Row],[วงเงินงบประมาณที่ได้รับจัดสรร (บาท)]]</f>
        <v>3120</v>
      </c>
      <c r="N370" s="22">
        <f>Table_1[[#This Row],[ราคากลาง (บาท)]]</f>
        <v>3120</v>
      </c>
      <c r="O370" s="21" t="s">
        <v>666</v>
      </c>
      <c r="P370" s="50">
        <v>68059301205</v>
      </c>
    </row>
    <row r="371" spans="1:16" s="45" customFormat="1" ht="24" customHeight="1" x14ac:dyDescent="0.25">
      <c r="A371" s="35">
        <v>370</v>
      </c>
      <c r="B371" s="21">
        <v>2568</v>
      </c>
      <c r="C371" s="21" t="s">
        <v>48</v>
      </c>
      <c r="D371" s="21" t="s">
        <v>99</v>
      </c>
      <c r="E371" s="21" t="s">
        <v>49</v>
      </c>
      <c r="F371" s="21" t="s">
        <v>50</v>
      </c>
      <c r="G371" s="21" t="s">
        <v>58</v>
      </c>
      <c r="H371" s="24" t="s">
        <v>667</v>
      </c>
      <c r="I371" s="20">
        <v>1817</v>
      </c>
      <c r="J371" s="21" t="s">
        <v>96</v>
      </c>
      <c r="K371" s="21" t="s">
        <v>97</v>
      </c>
      <c r="L371" s="21" t="s">
        <v>98</v>
      </c>
      <c r="M371" s="22">
        <f>Table_1[[#This Row],[วงเงินงบประมาณที่ได้รับจัดสรร (บาท)]]</f>
        <v>1817</v>
      </c>
      <c r="N371" s="22">
        <f>Table_1[[#This Row],[ราคากลาง (บาท)]]</f>
        <v>1817</v>
      </c>
      <c r="O371" s="21" t="s">
        <v>616</v>
      </c>
      <c r="P371" s="50">
        <v>68039107250</v>
      </c>
    </row>
    <row r="372" spans="1:16" s="45" customFormat="1" ht="24" customHeight="1" x14ac:dyDescent="0.25">
      <c r="A372" s="35">
        <v>371</v>
      </c>
      <c r="B372" s="21">
        <v>2568</v>
      </c>
      <c r="C372" s="21" t="s">
        <v>48</v>
      </c>
      <c r="D372" s="21" t="s">
        <v>99</v>
      </c>
      <c r="E372" s="21" t="s">
        <v>49</v>
      </c>
      <c r="F372" s="21" t="s">
        <v>50</v>
      </c>
      <c r="G372" s="21" t="s">
        <v>58</v>
      </c>
      <c r="H372" s="24" t="s">
        <v>668</v>
      </c>
      <c r="I372" s="20">
        <v>53166</v>
      </c>
      <c r="J372" s="21" t="s">
        <v>96</v>
      </c>
      <c r="K372" s="21" t="s">
        <v>97</v>
      </c>
      <c r="L372" s="21" t="s">
        <v>98</v>
      </c>
      <c r="M372" s="22">
        <f>Table_1[[#This Row],[วงเงินงบประมาณที่ได้รับจัดสรร (บาท)]]</f>
        <v>53166</v>
      </c>
      <c r="N372" s="22">
        <f>Table_1[[#This Row],[ราคากลาง (บาท)]]</f>
        <v>53166</v>
      </c>
      <c r="O372" s="21" t="s">
        <v>424</v>
      </c>
      <c r="P372" s="50">
        <v>68059013263</v>
      </c>
    </row>
    <row r="373" spans="1:16" s="45" customFormat="1" ht="24" customHeight="1" x14ac:dyDescent="0.25">
      <c r="A373" s="35">
        <v>372</v>
      </c>
      <c r="B373" s="21">
        <v>2568</v>
      </c>
      <c r="C373" s="21" t="s">
        <v>48</v>
      </c>
      <c r="D373" s="21" t="s">
        <v>99</v>
      </c>
      <c r="E373" s="21" t="s">
        <v>49</v>
      </c>
      <c r="F373" s="21" t="s">
        <v>50</v>
      </c>
      <c r="G373" s="21" t="s">
        <v>58</v>
      </c>
      <c r="H373" s="24" t="s">
        <v>669</v>
      </c>
      <c r="I373" s="20">
        <v>1300</v>
      </c>
      <c r="J373" s="21" t="s">
        <v>96</v>
      </c>
      <c r="K373" s="21" t="s">
        <v>97</v>
      </c>
      <c r="L373" s="21" t="s">
        <v>98</v>
      </c>
      <c r="M373" s="22">
        <f>Table_1[[#This Row],[วงเงินงบประมาณที่ได้รับจัดสรร (บาท)]]</f>
        <v>1300</v>
      </c>
      <c r="N373" s="22">
        <f>Table_1[[#This Row],[ราคากลาง (บาท)]]</f>
        <v>1300</v>
      </c>
      <c r="O373" s="21" t="s">
        <v>424</v>
      </c>
      <c r="P373" s="50">
        <v>68049414989</v>
      </c>
    </row>
    <row r="374" spans="1:16" s="45" customFormat="1" ht="24" customHeight="1" x14ac:dyDescent="0.25">
      <c r="A374" s="35">
        <v>373</v>
      </c>
      <c r="B374" s="21">
        <v>2568</v>
      </c>
      <c r="C374" s="21" t="s">
        <v>48</v>
      </c>
      <c r="D374" s="21" t="s">
        <v>99</v>
      </c>
      <c r="E374" s="21" t="s">
        <v>49</v>
      </c>
      <c r="F374" s="21" t="s">
        <v>50</v>
      </c>
      <c r="G374" s="21" t="s">
        <v>58</v>
      </c>
      <c r="H374" s="24" t="s">
        <v>670</v>
      </c>
      <c r="I374" s="20">
        <v>26500</v>
      </c>
      <c r="J374" s="21" t="s">
        <v>96</v>
      </c>
      <c r="K374" s="21" t="s">
        <v>97</v>
      </c>
      <c r="L374" s="21" t="s">
        <v>98</v>
      </c>
      <c r="M374" s="22">
        <f>Table_1[[#This Row],[วงเงินงบประมาณที่ได้รับจัดสรร (บาท)]]</f>
        <v>26500</v>
      </c>
      <c r="N374" s="22">
        <f>Table_1[[#This Row],[ราคากลาง (บาท)]]</f>
        <v>26500</v>
      </c>
      <c r="O374" s="21" t="s">
        <v>671</v>
      </c>
      <c r="P374" s="50">
        <v>68059119854</v>
      </c>
    </row>
    <row r="375" spans="1:16" s="45" customFormat="1" ht="24" customHeight="1" x14ac:dyDescent="0.25">
      <c r="A375" s="35">
        <v>374</v>
      </c>
      <c r="B375" s="21">
        <v>2568</v>
      </c>
      <c r="C375" s="21" t="s">
        <v>48</v>
      </c>
      <c r="D375" s="21" t="s">
        <v>99</v>
      </c>
      <c r="E375" s="21" t="s">
        <v>49</v>
      </c>
      <c r="F375" s="21" t="s">
        <v>50</v>
      </c>
      <c r="G375" s="21" t="s">
        <v>58</v>
      </c>
      <c r="H375" s="24" t="s">
        <v>672</v>
      </c>
      <c r="I375" s="20">
        <v>58000</v>
      </c>
      <c r="J375" s="21" t="s">
        <v>96</v>
      </c>
      <c r="K375" s="21" t="s">
        <v>97</v>
      </c>
      <c r="L375" s="21" t="s">
        <v>98</v>
      </c>
      <c r="M375" s="22">
        <f>Table_1[[#This Row],[วงเงินงบประมาณที่ได้รับจัดสรร (บาท)]]</f>
        <v>58000</v>
      </c>
      <c r="N375" s="22">
        <f>Table_1[[#This Row],[ราคากลาง (บาท)]]</f>
        <v>58000</v>
      </c>
      <c r="O375" s="21" t="s">
        <v>673</v>
      </c>
      <c r="P375" s="50">
        <v>68059234807</v>
      </c>
    </row>
    <row r="376" spans="1:16" s="45" customFormat="1" ht="24" customHeight="1" x14ac:dyDescent="0.25">
      <c r="A376" s="35">
        <v>375</v>
      </c>
      <c r="B376" s="21">
        <v>2568</v>
      </c>
      <c r="C376" s="21" t="s">
        <v>48</v>
      </c>
      <c r="D376" s="21" t="s">
        <v>99</v>
      </c>
      <c r="E376" s="21" t="s">
        <v>49</v>
      </c>
      <c r="F376" s="21" t="s">
        <v>50</v>
      </c>
      <c r="G376" s="21" t="s">
        <v>58</v>
      </c>
      <c r="H376" s="24" t="s">
        <v>557</v>
      </c>
      <c r="I376" s="20">
        <v>1540</v>
      </c>
      <c r="J376" s="21" t="s">
        <v>96</v>
      </c>
      <c r="K376" s="21" t="s">
        <v>97</v>
      </c>
      <c r="L376" s="21" t="s">
        <v>98</v>
      </c>
      <c r="M376" s="22">
        <f>Table_1[[#This Row],[วงเงินงบประมาณที่ได้รับจัดสรร (บาท)]]</f>
        <v>1540</v>
      </c>
      <c r="N376" s="22">
        <f>Table_1[[#This Row],[ราคากลาง (บาท)]]</f>
        <v>1540</v>
      </c>
      <c r="O376" s="21" t="s">
        <v>644</v>
      </c>
      <c r="P376" s="50">
        <v>68059294468</v>
      </c>
    </row>
    <row r="377" spans="1:16" s="45" customFormat="1" ht="24" customHeight="1" x14ac:dyDescent="0.25">
      <c r="A377" s="35">
        <v>376</v>
      </c>
      <c r="B377" s="21">
        <v>2568</v>
      </c>
      <c r="C377" s="21" t="s">
        <v>48</v>
      </c>
      <c r="D377" s="21" t="s">
        <v>99</v>
      </c>
      <c r="E377" s="21" t="s">
        <v>49</v>
      </c>
      <c r="F377" s="21" t="s">
        <v>50</v>
      </c>
      <c r="G377" s="21" t="s">
        <v>58</v>
      </c>
      <c r="H377" s="24" t="s">
        <v>674</v>
      </c>
      <c r="I377" s="20">
        <v>172900</v>
      </c>
      <c r="J377" s="21" t="s">
        <v>96</v>
      </c>
      <c r="K377" s="21" t="s">
        <v>97</v>
      </c>
      <c r="L377" s="21" t="s">
        <v>98</v>
      </c>
      <c r="M377" s="22">
        <f>Table_1[[#This Row],[วงเงินงบประมาณที่ได้รับจัดสรร (บาท)]]</f>
        <v>172900</v>
      </c>
      <c r="N377" s="22">
        <f>Table_1[[#This Row],[ราคากลาง (บาท)]]</f>
        <v>172900</v>
      </c>
      <c r="O377" s="21" t="s">
        <v>424</v>
      </c>
      <c r="P377" s="50">
        <v>68059378377</v>
      </c>
    </row>
    <row r="378" spans="1:16" s="45" customFormat="1" ht="24" customHeight="1" x14ac:dyDescent="0.25">
      <c r="A378" s="35">
        <v>377</v>
      </c>
      <c r="B378" s="21">
        <v>2568</v>
      </c>
      <c r="C378" s="21" t="s">
        <v>48</v>
      </c>
      <c r="D378" s="21" t="s">
        <v>99</v>
      </c>
      <c r="E378" s="21" t="s">
        <v>49</v>
      </c>
      <c r="F378" s="21" t="s">
        <v>50</v>
      </c>
      <c r="G378" s="21" t="s">
        <v>58</v>
      </c>
      <c r="H378" s="75" t="s">
        <v>630</v>
      </c>
      <c r="I378" s="20">
        <v>42500</v>
      </c>
      <c r="J378" s="21" t="s">
        <v>96</v>
      </c>
      <c r="K378" s="21" t="s">
        <v>97</v>
      </c>
      <c r="L378" s="21" t="s">
        <v>98</v>
      </c>
      <c r="M378" s="22">
        <f>Table_1[[#This Row],[วงเงินงบประมาณที่ได้รับจัดสรร (บาท)]]</f>
        <v>42500</v>
      </c>
      <c r="N378" s="22">
        <f>Table_1[[#This Row],[ราคากลาง (บาท)]]</f>
        <v>42500</v>
      </c>
      <c r="O378" s="21" t="s">
        <v>603</v>
      </c>
      <c r="P378" s="50">
        <v>68039158834</v>
      </c>
    </row>
    <row r="379" spans="1:16" s="45" customFormat="1" ht="24" customHeight="1" x14ac:dyDescent="0.25">
      <c r="A379" s="35">
        <v>378</v>
      </c>
      <c r="B379" s="21">
        <v>2568</v>
      </c>
      <c r="C379" s="21" t="s">
        <v>48</v>
      </c>
      <c r="D379" s="21" t="s">
        <v>99</v>
      </c>
      <c r="E379" s="21" t="s">
        <v>49</v>
      </c>
      <c r="F379" s="21" t="s">
        <v>50</v>
      </c>
      <c r="G379" s="21" t="s">
        <v>58</v>
      </c>
      <c r="H379" s="24" t="s">
        <v>667</v>
      </c>
      <c r="I379" s="20">
        <v>1400</v>
      </c>
      <c r="J379" s="21" t="s">
        <v>96</v>
      </c>
      <c r="K379" s="21" t="s">
        <v>97</v>
      </c>
      <c r="L379" s="21" t="s">
        <v>98</v>
      </c>
      <c r="M379" s="22">
        <f>Table_1[[#This Row],[วงเงินงบประมาณที่ได้รับจัดสรร (บาท)]]</f>
        <v>1400</v>
      </c>
      <c r="N379" s="22">
        <f>Table_1[[#This Row],[ราคากลาง (บาท)]]</f>
        <v>1400</v>
      </c>
      <c r="O379" s="21" t="s">
        <v>616</v>
      </c>
      <c r="P379" s="50">
        <v>68049052723</v>
      </c>
    </row>
    <row r="380" spans="1:16" s="45" customFormat="1" ht="24" customHeight="1" x14ac:dyDescent="0.25">
      <c r="A380" s="35">
        <v>379</v>
      </c>
      <c r="B380" s="21">
        <v>2568</v>
      </c>
      <c r="C380" s="21" t="s">
        <v>48</v>
      </c>
      <c r="D380" s="21" t="s">
        <v>99</v>
      </c>
      <c r="E380" s="21" t="s">
        <v>49</v>
      </c>
      <c r="F380" s="21" t="s">
        <v>50</v>
      </c>
      <c r="G380" s="21" t="s">
        <v>58</v>
      </c>
      <c r="H380" s="24" t="s">
        <v>675</v>
      </c>
      <c r="I380" s="20">
        <v>2250</v>
      </c>
      <c r="J380" s="21" t="s">
        <v>96</v>
      </c>
      <c r="K380" s="21" t="s">
        <v>97</v>
      </c>
      <c r="L380" s="21" t="s">
        <v>98</v>
      </c>
      <c r="M380" s="22">
        <f>Table_1[[#This Row],[วงเงินงบประมาณที่ได้รับจัดสรร (บาท)]]</f>
        <v>2250</v>
      </c>
      <c r="N380" s="22">
        <f>Table_1[[#This Row],[ราคากลาง (บาท)]]</f>
        <v>2250</v>
      </c>
      <c r="O380" s="21" t="s">
        <v>676</v>
      </c>
      <c r="P380" s="50">
        <v>68059395461</v>
      </c>
    </row>
    <row r="381" spans="1:16" s="45" customFormat="1" ht="24" customHeight="1" x14ac:dyDescent="0.25">
      <c r="A381" s="35">
        <v>380</v>
      </c>
      <c r="B381" s="21">
        <v>2568</v>
      </c>
      <c r="C381" s="21" t="s">
        <v>48</v>
      </c>
      <c r="D381" s="21" t="s">
        <v>99</v>
      </c>
      <c r="E381" s="21" t="s">
        <v>49</v>
      </c>
      <c r="F381" s="21" t="s">
        <v>50</v>
      </c>
      <c r="G381" s="21" t="s">
        <v>58</v>
      </c>
      <c r="H381" s="24" t="s">
        <v>677</v>
      </c>
      <c r="I381" s="20">
        <v>9000</v>
      </c>
      <c r="J381" s="21" t="s">
        <v>96</v>
      </c>
      <c r="K381" s="21" t="s">
        <v>97</v>
      </c>
      <c r="L381" s="21" t="s">
        <v>98</v>
      </c>
      <c r="M381" s="22">
        <f>Table_1[[#This Row],[วงเงินงบประมาณที่ได้รับจัดสรร (บาท)]]</f>
        <v>9000</v>
      </c>
      <c r="N381" s="22">
        <f>Table_1[[#This Row],[ราคากลาง (บาท)]]</f>
        <v>9000</v>
      </c>
      <c r="O381" s="21" t="s">
        <v>678</v>
      </c>
      <c r="P381" s="50">
        <v>68029503488</v>
      </c>
    </row>
    <row r="382" spans="1:16" s="45" customFormat="1" ht="24" customHeight="1" x14ac:dyDescent="0.25">
      <c r="A382" s="35">
        <v>381</v>
      </c>
      <c r="B382" s="21">
        <v>2568</v>
      </c>
      <c r="C382" s="21" t="s">
        <v>48</v>
      </c>
      <c r="D382" s="21" t="s">
        <v>99</v>
      </c>
      <c r="E382" s="21" t="s">
        <v>49</v>
      </c>
      <c r="F382" s="21" t="s">
        <v>50</v>
      </c>
      <c r="G382" s="21" t="s">
        <v>58</v>
      </c>
      <c r="H382" s="24" t="s">
        <v>679</v>
      </c>
      <c r="I382" s="20">
        <v>6000</v>
      </c>
      <c r="J382" s="21" t="s">
        <v>96</v>
      </c>
      <c r="K382" s="21" t="s">
        <v>97</v>
      </c>
      <c r="L382" s="21" t="s">
        <v>98</v>
      </c>
      <c r="M382" s="22">
        <f>Table_1[[#This Row],[วงเงินงบประมาณที่ได้รับจัดสรร (บาท)]]</f>
        <v>6000</v>
      </c>
      <c r="N382" s="22">
        <f>Table_1[[#This Row],[ราคากลาง (บาท)]]</f>
        <v>6000</v>
      </c>
      <c r="O382" s="21" t="s">
        <v>569</v>
      </c>
      <c r="P382" s="50">
        <v>68059046619</v>
      </c>
    </row>
    <row r="383" spans="1:16" s="45" customFormat="1" ht="24" customHeight="1" x14ac:dyDescent="0.25">
      <c r="A383" s="35">
        <v>382</v>
      </c>
      <c r="B383" s="21">
        <v>2568</v>
      </c>
      <c r="C383" s="21" t="s">
        <v>48</v>
      </c>
      <c r="D383" s="21" t="s">
        <v>99</v>
      </c>
      <c r="E383" s="21" t="s">
        <v>49</v>
      </c>
      <c r="F383" s="21" t="s">
        <v>50</v>
      </c>
      <c r="G383" s="21" t="s">
        <v>58</v>
      </c>
      <c r="H383" s="24" t="s">
        <v>680</v>
      </c>
      <c r="I383" s="20">
        <v>2345</v>
      </c>
      <c r="J383" s="21" t="s">
        <v>96</v>
      </c>
      <c r="K383" s="21" t="s">
        <v>97</v>
      </c>
      <c r="L383" s="21" t="s">
        <v>98</v>
      </c>
      <c r="M383" s="22">
        <f>Table_1[[#This Row],[วงเงินงบประมาณที่ได้รับจัดสรร (บาท)]]</f>
        <v>2345</v>
      </c>
      <c r="N383" s="22">
        <f>Table_1[[#This Row],[ราคากลาง (บาท)]]</f>
        <v>2345</v>
      </c>
      <c r="O383" s="21" t="s">
        <v>617</v>
      </c>
      <c r="P383" s="50">
        <v>68039109456</v>
      </c>
    </row>
    <row r="384" spans="1:16" s="45" customFormat="1" ht="24" customHeight="1" x14ac:dyDescent="0.25">
      <c r="A384" s="35">
        <v>383</v>
      </c>
      <c r="B384" s="21">
        <v>2568</v>
      </c>
      <c r="C384" s="21" t="s">
        <v>48</v>
      </c>
      <c r="D384" s="21" t="s">
        <v>99</v>
      </c>
      <c r="E384" s="21" t="s">
        <v>49</v>
      </c>
      <c r="F384" s="21" t="s">
        <v>50</v>
      </c>
      <c r="G384" s="21" t="s">
        <v>58</v>
      </c>
      <c r="H384" s="24" t="s">
        <v>681</v>
      </c>
      <c r="I384" s="20">
        <v>64000</v>
      </c>
      <c r="J384" s="21" t="s">
        <v>96</v>
      </c>
      <c r="K384" s="21" t="s">
        <v>97</v>
      </c>
      <c r="L384" s="21" t="s">
        <v>98</v>
      </c>
      <c r="M384" s="22">
        <f>Table_1[[#This Row],[วงเงินงบประมาณที่ได้รับจัดสรร (บาท)]]</f>
        <v>64000</v>
      </c>
      <c r="N384" s="22">
        <f>Table_1[[#This Row],[ราคากลาง (บาท)]]</f>
        <v>64000</v>
      </c>
      <c r="O384" s="21" t="s">
        <v>682</v>
      </c>
      <c r="P384" s="50">
        <v>68039496308</v>
      </c>
    </row>
    <row r="385" spans="1:16" s="45" customFormat="1" ht="24" customHeight="1" x14ac:dyDescent="0.25">
      <c r="A385" s="35">
        <v>384</v>
      </c>
      <c r="B385" s="21">
        <v>2568</v>
      </c>
      <c r="C385" s="21" t="s">
        <v>48</v>
      </c>
      <c r="D385" s="21" t="s">
        <v>99</v>
      </c>
      <c r="E385" s="21" t="s">
        <v>49</v>
      </c>
      <c r="F385" s="21" t="s">
        <v>50</v>
      </c>
      <c r="G385" s="21" t="s">
        <v>58</v>
      </c>
      <c r="H385" s="75" t="s">
        <v>683</v>
      </c>
      <c r="I385" s="20">
        <v>41600</v>
      </c>
      <c r="J385" s="21" t="s">
        <v>96</v>
      </c>
      <c r="K385" s="21" t="s">
        <v>97</v>
      </c>
      <c r="L385" s="21" t="s">
        <v>98</v>
      </c>
      <c r="M385" s="22">
        <f>Table_1[[#This Row],[วงเงินงบประมาณที่ได้รับจัดสรร (บาท)]]</f>
        <v>41600</v>
      </c>
      <c r="N385" s="22">
        <f>Table_1[[#This Row],[ราคากลาง (บาท)]]</f>
        <v>41600</v>
      </c>
      <c r="O385" s="21" t="s">
        <v>424</v>
      </c>
      <c r="P385" s="50">
        <v>68059272410</v>
      </c>
    </row>
    <row r="386" spans="1:16" s="45" customFormat="1" ht="24" customHeight="1" x14ac:dyDescent="0.25">
      <c r="A386" s="35">
        <v>385</v>
      </c>
      <c r="B386" s="77">
        <v>2568</v>
      </c>
      <c r="C386" s="21" t="s">
        <v>48</v>
      </c>
      <c r="D386" s="21" t="s">
        <v>99</v>
      </c>
      <c r="E386" s="21" t="s">
        <v>49</v>
      </c>
      <c r="F386" s="21" t="s">
        <v>50</v>
      </c>
      <c r="G386" s="21" t="s">
        <v>58</v>
      </c>
      <c r="H386" s="78" t="s">
        <v>684</v>
      </c>
      <c r="I386" s="79">
        <v>15877</v>
      </c>
      <c r="J386" s="21" t="s">
        <v>96</v>
      </c>
      <c r="K386" s="21" t="s">
        <v>97</v>
      </c>
      <c r="L386" s="21" t="s">
        <v>98</v>
      </c>
      <c r="M386" s="80">
        <f>Table_1[[#This Row],[วงเงินงบประมาณที่ได้รับจัดสรร (บาท)]]</f>
        <v>15877</v>
      </c>
      <c r="N386" s="80">
        <f>Table_1[[#This Row],[ราคากลาง (บาท)]]</f>
        <v>15877</v>
      </c>
      <c r="O386" s="77" t="s">
        <v>508</v>
      </c>
      <c r="P386" s="81">
        <v>68059330785</v>
      </c>
    </row>
  </sheetData>
  <phoneticPr fontId="7" type="noConversion"/>
  <dataValidations count="2">
    <dataValidation type="list" allowBlank="1" showErrorMessage="1" sqref="K2:K386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386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ITA-o9</vt:lpstr>
      <vt:lpstr>'ITA-o9'!Print_Area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pueng bm</cp:lastModifiedBy>
  <cp:lastPrinted>2025-07-07T08:59:17Z</cp:lastPrinted>
  <dcterms:created xsi:type="dcterms:W3CDTF">2024-09-18T07:07:00Z</dcterms:created>
  <dcterms:modified xsi:type="dcterms:W3CDTF">2025-07-17T08:01:55Z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